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showInkAnnotation="0" defaultThemeVersion="124226"/>
  <xr:revisionPtr revIDLastSave="509" documentId="8_{F2B8F827-2306-4B28-AAE2-B6A875717AA4}" xr6:coauthVersionLast="47" xr6:coauthVersionMax="47" xr10:uidLastSave="{DF48DCE2-A307-46BE-9A59-4689083CF56B}"/>
  <bookViews>
    <workbookView xWindow="20370" yWindow="-120" windowWidth="29040" windowHeight="15840" activeTab="1" xr2:uid="{00000000-000D-0000-FFFF-FFFF00000000}"/>
  </bookViews>
  <sheets>
    <sheet name="ASC 28-09-22" sheetId="8" r:id="rId1"/>
    <sheet name="ASC 30-11-22" sheetId="9" r:id="rId2"/>
    <sheet name="ASC 23-03-23" sheetId="10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2" i="10" l="1"/>
  <c r="BE2" i="10" s="1"/>
  <c r="BC2" i="10"/>
  <c r="AY2" i="10"/>
  <c r="AZ2" i="10" s="1"/>
  <c r="BA2" i="10" s="1"/>
  <c r="AT2" i="10"/>
  <c r="AU2" i="10" s="1"/>
  <c r="AV2" i="10" s="1"/>
  <c r="AW2" i="10" s="1"/>
  <c r="AP2" i="10"/>
  <c r="AQ2" i="10" s="1"/>
  <c r="AR2" i="10" s="1"/>
  <c r="AL2" i="10"/>
  <c r="AM2" i="10" s="1"/>
  <c r="AN2" i="10" s="1"/>
  <c r="AG2" i="10"/>
  <c r="AH2" i="10" s="1"/>
  <c r="AI2" i="10" s="1"/>
  <c r="AJ2" i="10" s="1"/>
  <c r="AD2" i="10"/>
  <c r="AE2" i="10" s="1"/>
  <c r="AC2" i="10"/>
  <c r="Y2" i="10"/>
  <c r="Z2" i="10" s="1"/>
  <c r="AA2" i="10" s="1"/>
  <c r="X2" i="10"/>
  <c r="T2" i="10"/>
  <c r="U2" i="10" s="1"/>
  <c r="V2" i="10" s="1"/>
  <c r="P2" i="10"/>
  <c r="Q2" i="10" s="1"/>
  <c r="R2" i="10" s="1"/>
  <c r="K2" i="10"/>
  <c r="L2" i="10" s="1"/>
  <c r="M2" i="10" s="1"/>
  <c r="N2" i="10" s="1"/>
  <c r="G2" i="10"/>
  <c r="H2" i="10" s="1"/>
  <c r="I2" i="10" s="1"/>
  <c r="BC2" i="9"/>
  <c r="BD2" i="9" s="1"/>
  <c r="BE2" i="9" s="1"/>
  <c r="AY2" i="9"/>
  <c r="AZ2" i="9" s="1"/>
  <c r="BA2" i="9" s="1"/>
  <c r="AT2" i="9"/>
  <c r="AU2" i="9" s="1"/>
  <c r="AV2" i="9" s="1"/>
  <c r="AW2" i="9" s="1"/>
  <c r="AP2" i="9"/>
  <c r="AQ2" i="9" s="1"/>
  <c r="AR2" i="9" s="1"/>
  <c r="AL2" i="9"/>
  <c r="AM2" i="9" s="1"/>
  <c r="AN2" i="9" s="1"/>
  <c r="AG2" i="9"/>
  <c r="AH2" i="9" s="1"/>
  <c r="AI2" i="9" s="1"/>
  <c r="AJ2" i="9" s="1"/>
  <c r="AC2" i="9"/>
  <c r="AD2" i="9" s="1"/>
  <c r="AE2" i="9" s="1"/>
  <c r="X2" i="9"/>
  <c r="Y2" i="9" s="1"/>
  <c r="Z2" i="9" s="1"/>
  <c r="AA2" i="9" s="1"/>
  <c r="T2" i="9"/>
  <c r="U2" i="9" s="1"/>
  <c r="V2" i="9" s="1"/>
  <c r="P2" i="9"/>
  <c r="Q2" i="9" s="1"/>
  <c r="R2" i="9" s="1"/>
  <c r="K2" i="9"/>
  <c r="L2" i="9" s="1"/>
  <c r="M2" i="9" s="1"/>
  <c r="N2" i="9" s="1"/>
  <c r="G2" i="9"/>
  <c r="H2" i="9" s="1"/>
  <c r="I2" i="9" s="1"/>
</calcChain>
</file>

<file path=xl/sharedStrings.xml><?xml version="1.0" encoding="utf-8"?>
<sst xmlns="http://schemas.openxmlformats.org/spreadsheetml/2006/main" count="495" uniqueCount="179">
  <si>
    <t xml:space="preserve">Service Directorate/ </t>
  </si>
  <si>
    <t>Days</t>
  </si>
  <si>
    <t>In prog 20/21? *1</t>
  </si>
  <si>
    <t>Jan 2022</t>
  </si>
  <si>
    <t>Feb 2022</t>
  </si>
  <si>
    <t>Mar 2022</t>
  </si>
  <si>
    <t>Audit Name</t>
  </si>
  <si>
    <t>Communities &amp; Place</t>
  </si>
  <si>
    <t>HCC03/005.bf</t>
  </si>
  <si>
    <t>Fleet Management Arrrangements</t>
  </si>
  <si>
    <t>Y</t>
  </si>
  <si>
    <t>HCP09/001</t>
  </si>
  <si>
    <t>Customer Services</t>
  </si>
  <si>
    <t>HCP14/001</t>
  </si>
  <si>
    <t>Review of award of Ward fund schemes</t>
  </si>
  <si>
    <t>Depute Chief Executive</t>
  </si>
  <si>
    <t>HDD04/004.bf</t>
  </si>
  <si>
    <t>Cyber Security</t>
  </si>
  <si>
    <t>HTE04/001.bf</t>
  </si>
  <si>
    <t>Review of the Councils' approach to Recovery</t>
  </si>
  <si>
    <t>HDX07/002</t>
  </si>
  <si>
    <t>ICT &amp; Digital Services</t>
  </si>
  <si>
    <t>HDX07/001</t>
  </si>
  <si>
    <t>Review of transformation projects</t>
  </si>
  <si>
    <t>Education &amp; Learning</t>
  </si>
  <si>
    <t>HEL07/002</t>
  </si>
  <si>
    <t>ICT arrangements in schools</t>
  </si>
  <si>
    <t>Health &amp; Social Care</t>
  </si>
  <si>
    <t>HSC07/001</t>
  </si>
  <si>
    <t>Health Services for Children</t>
  </si>
  <si>
    <t>HSC11/001</t>
  </si>
  <si>
    <t>Review of commissioned children's services</t>
  </si>
  <si>
    <t>Infrastructure, Economy &amp; Environment</t>
  </si>
  <si>
    <t>HIE08/002</t>
  </si>
  <si>
    <t>Harbours - fuel sales</t>
  </si>
  <si>
    <t>HIE13/001</t>
  </si>
  <si>
    <t>Review of Communities Coastal Fund</t>
  </si>
  <si>
    <t>HIE18/001</t>
  </si>
  <si>
    <t>LEADER programme 2020-21</t>
  </si>
  <si>
    <t>HIE18/002</t>
  </si>
  <si>
    <t>Review of COVID-19 business grants</t>
  </si>
  <si>
    <t>Performance &amp; Governance</t>
  </si>
  <si>
    <t>HCX02/001.bf</t>
  </si>
  <si>
    <r>
      <t xml:space="preserve">Review of Resilience Arrangements and Lessons Learned post COVID-19   </t>
    </r>
    <r>
      <rPr>
        <b/>
        <sz val="11"/>
        <rFont val="Arial"/>
        <family val="2"/>
      </rPr>
      <t>*2</t>
    </r>
  </si>
  <si>
    <t>HPG06/001.bf</t>
  </si>
  <si>
    <t>Governance of Arms Length External Organisations and Partnerships</t>
  </si>
  <si>
    <t>HPG01/001</t>
  </si>
  <si>
    <t>Review of local democracy and governance arrangements</t>
  </si>
  <si>
    <t>HPG09/001.bf</t>
  </si>
  <si>
    <t>Compliance with Data Protection Legislation</t>
  </si>
  <si>
    <t>HPG13/001</t>
  </si>
  <si>
    <t>Effectiveness of out of hours arrangements</t>
  </si>
  <si>
    <t>Property &amp; Housing</t>
  </si>
  <si>
    <t>HPH05/003</t>
  </si>
  <si>
    <t>Review of the award of works to sub-contractors</t>
  </si>
  <si>
    <t>HPH07/001</t>
  </si>
  <si>
    <t>Building Maintenance mobile working arrangements</t>
  </si>
  <si>
    <t>HPH10/002</t>
  </si>
  <si>
    <t>Review of Capital Projects</t>
  </si>
  <si>
    <t>Resources &amp; Finance</t>
  </si>
  <si>
    <t>HDA16/002.bf</t>
  </si>
  <si>
    <t>Review of purchase to pay arrangments</t>
  </si>
  <si>
    <t>HDA16/003.bf</t>
  </si>
  <si>
    <t>Procurement: Off contract spend and reporting</t>
  </si>
  <si>
    <t>HRF01/001.bf</t>
  </si>
  <si>
    <t>Review of financial management and reporting</t>
  </si>
  <si>
    <t>HRF22/001.bf</t>
  </si>
  <si>
    <t>Review of CT and NDR discounts and exemptions</t>
  </si>
  <si>
    <t>HRF30/001.bf</t>
  </si>
  <si>
    <t>Review of workforce planning arrangements</t>
  </si>
  <si>
    <t>HRF30/002.bf</t>
  </si>
  <si>
    <t>Review of absence management arrangements (follow-up)</t>
  </si>
  <si>
    <t>Review of Human Resources arrangements</t>
  </si>
  <si>
    <t>HRF15/001</t>
  </si>
  <si>
    <t>Review of the control and usage of imprest</t>
  </si>
  <si>
    <t>HRF16/002</t>
  </si>
  <si>
    <t>HC Annual Governance Statement 2020-21</t>
  </si>
  <si>
    <t>HRF24/001</t>
  </si>
  <si>
    <t>Review of provision of welfare support services</t>
  </si>
  <si>
    <t>Cross Service</t>
  </si>
  <si>
    <t>HEL07/00</t>
  </si>
  <si>
    <t>Children's Services Inspection (E&amp;L and H&amp;SC)</t>
  </si>
  <si>
    <t>HIE18/003</t>
  </si>
  <si>
    <t>Visitor Management Plan resources (C&amp;P and I,E&amp;E)</t>
  </si>
  <si>
    <t>HRF11/002</t>
  </si>
  <si>
    <t>Payment of Members' expenses (R&amp;F and P&amp;G)</t>
  </si>
  <si>
    <t>HEL05/001.bf</t>
  </si>
  <si>
    <t>Investigation into missing petty cash at a facility (R&amp;F, H&amp;SC, E&amp;L)</t>
  </si>
  <si>
    <t>Key:</t>
  </si>
  <si>
    <t>Notes</t>
  </si>
  <si>
    <t>Planned Status</t>
  </si>
  <si>
    <t>Planned audit</t>
  </si>
  <si>
    <t>*1</t>
  </si>
  <si>
    <t>Earlier stages of the audit/ investigation were undertaken in the prior year and haven't been shown</t>
  </si>
  <si>
    <t>Unplanned audit/ investigation</t>
  </si>
  <si>
    <t xml:space="preserve">*2 </t>
  </si>
  <si>
    <t>Audit being undertaken in 2 stages with lessons learned being reviewed at a later date.</t>
  </si>
  <si>
    <t>Audit Status</t>
  </si>
  <si>
    <t>Being planned</t>
  </si>
  <si>
    <t>ToR issued</t>
  </si>
  <si>
    <t>Fieldwork in progress</t>
  </si>
  <si>
    <t>Draft report issued</t>
  </si>
  <si>
    <t>Final report issued</t>
  </si>
  <si>
    <t>Reported to ASC</t>
  </si>
  <si>
    <t>Last updated:</t>
  </si>
  <si>
    <t>Audit Ref</t>
  </si>
  <si>
    <t>Comments</t>
  </si>
  <si>
    <t>n/a</t>
  </si>
  <si>
    <t>Completed in 22/23</t>
  </si>
  <si>
    <t>C/f to 22/23</t>
  </si>
  <si>
    <t>Not undertaken.</t>
  </si>
  <si>
    <t>In prog 21/22? *1</t>
  </si>
  <si>
    <t>Jan-23</t>
  </si>
  <si>
    <t>Feb-23</t>
  </si>
  <si>
    <t>Mar-23</t>
  </si>
  <si>
    <t>HCP09/001.bf</t>
  </si>
  <si>
    <t>HCP05/002</t>
  </si>
  <si>
    <t>Waste Management Income Systems</t>
  </si>
  <si>
    <t>Review of Community Asset Transfers</t>
  </si>
  <si>
    <t>HCP11/001</t>
  </si>
  <si>
    <t>HCP14/001.bf</t>
  </si>
  <si>
    <t xml:space="preserve">HCP20/001 </t>
  </si>
  <si>
    <t>HDX07/001.bf</t>
  </si>
  <si>
    <t>HDX03/002</t>
  </si>
  <si>
    <t>Review of Recovery</t>
  </si>
  <si>
    <t>Review of financial arrangements in Schools</t>
  </si>
  <si>
    <t xml:space="preserve">HEL03/001 </t>
  </si>
  <si>
    <t>Risk Rating</t>
  </si>
  <si>
    <t>M</t>
  </si>
  <si>
    <t>C</t>
  </si>
  <si>
    <t>H</t>
  </si>
  <si>
    <t>M/H</t>
  </si>
  <si>
    <t>HIE04/001.bf</t>
  </si>
  <si>
    <t>HIE04/002</t>
  </si>
  <si>
    <t>Review of winter maintenance payments</t>
  </si>
  <si>
    <t>Review of roads maintenance</t>
  </si>
  <si>
    <t>HIE08/002.bf</t>
  </si>
  <si>
    <t>Harbours - Fuel Sales</t>
  </si>
  <si>
    <t>HIE13/001.bf</t>
  </si>
  <si>
    <t>Review of Coastal Communities Fund</t>
  </si>
  <si>
    <t>Review of Covid-19 business grants</t>
  </si>
  <si>
    <t xml:space="preserve">HIE18/002.bf </t>
  </si>
  <si>
    <t xml:space="preserve">HIE18/003.bf </t>
  </si>
  <si>
    <t>City and Region Deal</t>
  </si>
  <si>
    <t xml:space="preserve">HIE19/001 </t>
  </si>
  <si>
    <t xml:space="preserve">Review of Resilience Arrangements and Lessons Learned post COVID-19  </t>
  </si>
  <si>
    <t>HPG13/001.bf</t>
  </si>
  <si>
    <t>Verification of Statutory Performance Indicators</t>
  </si>
  <si>
    <t xml:space="preserve">HPG11/001 </t>
  </si>
  <si>
    <t>L</t>
  </si>
  <si>
    <t>Climate Change Plans and Implementation</t>
  </si>
  <si>
    <t xml:space="preserve">HPG14/001 </t>
  </si>
  <si>
    <t>HPG15/001</t>
  </si>
  <si>
    <t>Housing Rent Collection</t>
  </si>
  <si>
    <t>Corporate Landlord Model </t>
  </si>
  <si>
    <t>Ceasation of utility costs</t>
  </si>
  <si>
    <t xml:space="preserve">HPH01/001 </t>
  </si>
  <si>
    <t xml:space="preserve">HPH10/002.bf </t>
  </si>
  <si>
    <t>HPH10/003</t>
  </si>
  <si>
    <t xml:space="preserve">HPH11/002 </t>
  </si>
  <si>
    <t xml:space="preserve">HPH11/003 </t>
  </si>
  <si>
    <t>Management of PPP1 contract</t>
  </si>
  <si>
    <t>Property Capital Projects</t>
  </si>
  <si>
    <t>HRF01/002</t>
  </si>
  <si>
    <t>HRF30/005</t>
  </si>
  <si>
    <t>Review of the control and usage of imprests</t>
  </si>
  <si>
    <t xml:space="preserve">HRF15/002 </t>
  </si>
  <si>
    <t>Procurement</t>
  </si>
  <si>
    <t xml:space="preserve">HRF40/003 </t>
  </si>
  <si>
    <t>HRF40/004</t>
  </si>
  <si>
    <t>Review of the arrangements in place to reduce the risk of fraud in procurement</t>
  </si>
  <si>
    <t>Gaelic Language Plan</t>
  </si>
  <si>
    <t>HPG01/001.bf</t>
  </si>
  <si>
    <t>HRF16/003</t>
  </si>
  <si>
    <t>Review of use and control of imprests in HSC establishments (R&amp;F and HSC)</t>
  </si>
  <si>
    <t>Review of Health and Prosperity Strategy</t>
  </si>
  <si>
    <t>Annual Governance Statement 2021-22</t>
  </si>
  <si>
    <t>Investigation into missing monies from Residential Units (Control Weaknesses)</t>
  </si>
  <si>
    <t>HSC05/001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</si>
</sst>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5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64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3" applyNumberFormat="0" applyFont="0" applyFill="0" applyBorder="0" applyProtection="0"/>
  </cellStyleXfs>
  <cellXfs count="199">
    <xf numFmtId="0" fontId="0" fillId="0" borderId="0" xfId="0"/>
    <xf numFmtId="0" fontId="8" fillId="7" borderId="1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6" fillId="7" borderId="15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wrapText="1"/>
    </xf>
    <xf numFmtId="0" fontId="4" fillId="8" borderId="11" xfId="0" applyFont="1" applyFill="1" applyBorder="1" applyAlignment="1">
      <alignment horizontal="left" wrapText="1"/>
    </xf>
    <xf numFmtId="0" fontId="4" fillId="8" borderId="14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 wrapText="1"/>
    </xf>
    <xf numFmtId="0" fontId="4" fillId="8" borderId="8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center" wrapText="1"/>
    </xf>
    <xf numFmtId="0" fontId="6" fillId="7" borderId="22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6" fillId="3" borderId="14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49" fontId="6" fillId="7" borderId="3" xfId="0" applyNumberFormat="1" applyFont="1" applyFill="1" applyBorder="1" applyAlignment="1">
      <alignment horizontal="left" wrapText="1"/>
    </xf>
    <xf numFmtId="0" fontId="0" fillId="7" borderId="15" xfId="0" applyFill="1" applyBorder="1" applyAlignment="1">
      <alignment wrapText="1"/>
    </xf>
    <xf numFmtId="0" fontId="0" fillId="7" borderId="8" xfId="0" applyFill="1" applyBorder="1" applyAlignment="1">
      <alignment wrapText="1"/>
    </xf>
    <xf numFmtId="49" fontId="4" fillId="3" borderId="13" xfId="0" applyNumberFormat="1" applyFont="1" applyFill="1" applyBorder="1" applyAlignment="1">
      <alignment horizontal="left" wrapText="1"/>
    </xf>
    <xf numFmtId="0" fontId="0" fillId="4" borderId="14" xfId="0" applyFill="1" applyBorder="1" applyAlignment="1">
      <alignment wrapText="1"/>
    </xf>
    <xf numFmtId="0" fontId="0" fillId="0" borderId="14" xfId="0" applyBorder="1" applyAlignment="1">
      <alignment wrapText="1"/>
    </xf>
    <xf numFmtId="49" fontId="4" fillId="3" borderId="7" xfId="0" applyNumberFormat="1" applyFont="1" applyFill="1" applyBorder="1" applyAlignment="1">
      <alignment horizontal="left" wrapText="1"/>
    </xf>
    <xf numFmtId="0" fontId="0" fillId="0" borderId="11" xfId="0" applyFill="1" applyBorder="1" applyAlignment="1">
      <alignment wrapText="1"/>
    </xf>
    <xf numFmtId="49" fontId="4" fillId="0" borderId="8" xfId="0" applyNumberFormat="1" applyFont="1" applyFill="1" applyBorder="1" applyAlignment="1">
      <alignment horizontal="left" wrapText="1"/>
    </xf>
    <xf numFmtId="0" fontId="0" fillId="0" borderId="15" xfId="0" applyFill="1" applyBorder="1" applyAlignment="1">
      <alignment wrapText="1"/>
    </xf>
    <xf numFmtId="0" fontId="0" fillId="0" borderId="8" xfId="0" applyFill="1" applyBorder="1" applyAlignment="1">
      <alignment wrapText="1"/>
    </xf>
    <xf numFmtId="49" fontId="4" fillId="5" borderId="14" xfId="0" applyNumberFormat="1" applyFont="1" applyFill="1" applyBorder="1" applyAlignment="1">
      <alignment horizontal="left" wrapText="1"/>
    </xf>
    <xf numFmtId="49" fontId="4" fillId="3" borderId="10" xfId="0" applyNumberFormat="1" applyFont="1" applyFill="1" applyBorder="1" applyAlignment="1">
      <alignment horizontal="left" wrapText="1"/>
    </xf>
    <xf numFmtId="0" fontId="7" fillId="7" borderId="15" xfId="0" applyFont="1" applyFill="1" applyBorder="1" applyAlignment="1">
      <alignment wrapText="1"/>
    </xf>
    <xf numFmtId="0" fontId="7" fillId="7" borderId="8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49" fontId="4" fillId="3" borderId="8" xfId="0" applyNumberFormat="1" applyFont="1" applyFill="1" applyBorder="1" applyAlignment="1">
      <alignment horizontal="left" wrapText="1"/>
    </xf>
    <xf numFmtId="0" fontId="6" fillId="7" borderId="15" xfId="0" applyFont="1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49" fontId="4" fillId="3" borderId="16" xfId="0" applyNumberFormat="1" applyFont="1" applyFill="1" applyBorder="1" applyAlignment="1">
      <alignment horizontal="left" wrapText="1"/>
    </xf>
    <xf numFmtId="49" fontId="4" fillId="3" borderId="3" xfId="0" applyNumberFormat="1" applyFont="1" applyFill="1" applyBorder="1" applyAlignment="1">
      <alignment horizontal="left" wrapText="1"/>
    </xf>
    <xf numFmtId="49" fontId="6" fillId="7" borderId="12" xfId="0" applyNumberFormat="1" applyFont="1" applyFill="1" applyBorder="1" applyAlignment="1">
      <alignment horizontal="left" wrapText="1"/>
    </xf>
    <xf numFmtId="0" fontId="6" fillId="7" borderId="3" xfId="0" applyFont="1" applyFill="1" applyBorder="1" applyAlignment="1">
      <alignment wrapText="1"/>
    </xf>
    <xf numFmtId="49" fontId="4" fillId="6" borderId="0" xfId="0" applyNumberFormat="1" applyFont="1" applyFill="1" applyAlignment="1">
      <alignment horizontal="left" wrapText="1"/>
    </xf>
    <xf numFmtId="0" fontId="4" fillId="6" borderId="0" xfId="0" applyFont="1" applyFill="1" applyAlignment="1">
      <alignment wrapText="1"/>
    </xf>
    <xf numFmtId="0" fontId="4" fillId="6" borderId="0" xfId="0" applyFont="1" applyFill="1" applyAlignment="1">
      <alignment horizontal="center" wrapText="1"/>
    </xf>
    <xf numFmtId="0" fontId="0" fillId="6" borderId="0" xfId="0" applyFill="1" applyAlignment="1">
      <alignment wrapText="1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14" borderId="14" xfId="0" applyFont="1" applyFill="1" applyBorder="1" applyAlignment="1">
      <alignment wrapText="1"/>
    </xf>
    <xf numFmtId="0" fontId="5" fillId="15" borderId="14" xfId="0" applyFont="1" applyFill="1" applyBorder="1" applyAlignment="1">
      <alignment wrapText="1"/>
    </xf>
    <xf numFmtId="0" fontId="5" fillId="12" borderId="14" xfId="0" applyFont="1" applyFill="1" applyBorder="1" applyAlignment="1">
      <alignment wrapText="1"/>
    </xf>
    <xf numFmtId="0" fontId="4" fillId="9" borderId="3" xfId="0" applyFont="1" applyFill="1" applyBorder="1" applyAlignment="1">
      <alignment horizontal="left" wrapText="1"/>
    </xf>
    <xf numFmtId="0" fontId="5" fillId="12" borderId="3" xfId="0" applyFont="1" applyFill="1" applyBorder="1" applyAlignment="1">
      <alignment wrapText="1"/>
    </xf>
    <xf numFmtId="0" fontId="0" fillId="10" borderId="14" xfId="0" applyFill="1" applyBorder="1" applyAlignment="1">
      <alignment wrapText="1"/>
    </xf>
    <xf numFmtId="0" fontId="0" fillId="11" borderId="14" xfId="0" applyFill="1" applyBorder="1" applyAlignment="1">
      <alignment wrapText="1"/>
    </xf>
    <xf numFmtId="0" fontId="0" fillId="13" borderId="14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0" fillId="11" borderId="3" xfId="0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6" borderId="11" xfId="0" applyFill="1" applyBorder="1" applyAlignment="1">
      <alignment wrapText="1"/>
    </xf>
    <xf numFmtId="49" fontId="9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0" fontId="5" fillId="8" borderId="3" xfId="0" applyFont="1" applyFill="1" applyBorder="1" applyAlignment="1">
      <alignment wrapText="1"/>
    </xf>
    <xf numFmtId="49" fontId="5" fillId="0" borderId="0" xfId="0" applyNumberFormat="1" applyFont="1" applyAlignment="1">
      <alignment horizontal="left" wrapText="1"/>
    </xf>
    <xf numFmtId="0" fontId="5" fillId="9" borderId="3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10" borderId="3" xfId="0" applyFont="1" applyFill="1" applyBorder="1" applyAlignment="1">
      <alignment wrapText="1"/>
    </xf>
    <xf numFmtId="0" fontId="5" fillId="11" borderId="3" xfId="0" applyFont="1" applyFill="1" applyBorder="1" applyAlignment="1">
      <alignment wrapText="1"/>
    </xf>
    <xf numFmtId="0" fontId="5" fillId="13" borderId="3" xfId="0" applyFont="1" applyFill="1" applyBorder="1" applyAlignment="1">
      <alignment wrapText="1"/>
    </xf>
    <xf numFmtId="0" fontId="5" fillId="14" borderId="3" xfId="0" applyFont="1" applyFill="1" applyBorder="1" applyAlignment="1">
      <alignment wrapText="1"/>
    </xf>
    <xf numFmtId="0" fontId="5" fillId="15" borderId="3" xfId="0" applyFont="1" applyFill="1" applyBorder="1" applyAlignment="1">
      <alignment wrapText="1"/>
    </xf>
    <xf numFmtId="14" fontId="5" fillId="0" borderId="0" xfId="0" applyNumberFormat="1" applyFont="1" applyAlignment="1">
      <alignment horizontal="left" wrapText="1"/>
    </xf>
    <xf numFmtId="0" fontId="0" fillId="13" borderId="3" xfId="0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6" fillId="3" borderId="11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9" fontId="6" fillId="7" borderId="3" xfId="0" applyNumberFormat="1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center" vertical="top" wrapText="1"/>
    </xf>
    <xf numFmtId="0" fontId="0" fillId="7" borderId="15" xfId="0" applyFill="1" applyBorder="1" applyAlignment="1">
      <alignment vertical="top" wrapText="1"/>
    </xf>
    <xf numFmtId="0" fontId="0" fillId="7" borderId="8" xfId="0" applyFill="1" applyBorder="1" applyAlignment="1">
      <alignment vertical="top" wrapText="1"/>
    </xf>
    <xf numFmtId="49" fontId="4" fillId="3" borderId="7" xfId="0" applyNumberFormat="1" applyFont="1" applyFill="1" applyBorder="1" applyAlignment="1">
      <alignment horizontal="left" vertical="top" wrapText="1"/>
    </xf>
    <xf numFmtId="0" fontId="4" fillId="8" borderId="3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49" fontId="4" fillId="0" borderId="8" xfId="0" applyNumberFormat="1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6" fillId="7" borderId="15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top" wrapText="1"/>
    </xf>
    <xf numFmtId="0" fontId="0" fillId="10" borderId="14" xfId="0" applyFill="1" applyBorder="1" applyAlignment="1">
      <alignment vertical="top" wrapText="1"/>
    </xf>
    <xf numFmtId="0" fontId="6" fillId="7" borderId="15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0" fillId="0" borderId="3" xfId="0" applyFill="1" applyBorder="1" applyAlignment="1">
      <alignment vertical="top" wrapText="1"/>
    </xf>
    <xf numFmtId="49" fontId="4" fillId="3" borderId="16" xfId="0" applyNumberFormat="1" applyFont="1" applyFill="1" applyBorder="1" applyAlignment="1">
      <alignment horizontal="left" vertical="top" wrapText="1"/>
    </xf>
    <xf numFmtId="0" fontId="4" fillId="8" borderId="11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49" fontId="4" fillId="5" borderId="14" xfId="0" applyNumberFormat="1" applyFont="1" applyFill="1" applyBorder="1" applyAlignment="1">
      <alignment horizontal="left" vertical="top" wrapText="1"/>
    </xf>
    <xf numFmtId="0" fontId="4" fillId="8" borderId="3" xfId="0" applyFon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11" borderId="14" xfId="0" applyFill="1" applyBorder="1" applyAlignment="1">
      <alignment vertical="top" wrapText="1"/>
    </xf>
    <xf numFmtId="49" fontId="4" fillId="3" borderId="10" xfId="0" applyNumberFormat="1" applyFont="1" applyFill="1" applyBorder="1" applyAlignment="1">
      <alignment horizontal="left" vertical="top" wrapText="1"/>
    </xf>
    <xf numFmtId="0" fontId="0" fillId="13" borderId="14" xfId="0" applyFill="1" applyBorder="1" applyAlignment="1">
      <alignment vertical="top" wrapText="1"/>
    </xf>
    <xf numFmtId="0" fontId="0" fillId="10" borderId="3" xfId="0" applyFill="1" applyBorder="1" applyAlignment="1">
      <alignment vertical="top" wrapText="1"/>
    </xf>
    <xf numFmtId="0" fontId="5" fillId="14" borderId="14" xfId="0" applyFont="1" applyFill="1" applyBorder="1" applyAlignment="1">
      <alignment vertical="top" wrapText="1"/>
    </xf>
    <xf numFmtId="0" fontId="5" fillId="15" borderId="14" xfId="0" applyFont="1" applyFill="1" applyBorder="1" applyAlignment="1">
      <alignment vertical="top" wrapText="1"/>
    </xf>
    <xf numFmtId="0" fontId="5" fillId="12" borderId="14" xfId="0" applyFont="1" applyFill="1" applyBorder="1" applyAlignment="1">
      <alignment vertical="top" wrapText="1"/>
    </xf>
    <xf numFmtId="0" fontId="0" fillId="6" borderId="14" xfId="0" applyFill="1" applyBorder="1" applyAlignment="1">
      <alignment vertical="top" wrapText="1"/>
    </xf>
    <xf numFmtId="0" fontId="7" fillId="7" borderId="15" xfId="0" applyFont="1" applyFill="1" applyBorder="1" applyAlignment="1">
      <alignment vertical="top" wrapText="1"/>
    </xf>
    <xf numFmtId="0" fontId="7" fillId="7" borderId="8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49" fontId="4" fillId="3" borderId="8" xfId="0" applyNumberFormat="1" applyFont="1" applyFill="1" applyBorder="1" applyAlignment="1">
      <alignment horizontal="left" vertical="top" wrapText="1"/>
    </xf>
    <xf numFmtId="49" fontId="6" fillId="7" borderId="12" xfId="0" applyNumberFormat="1" applyFont="1" applyFill="1" applyBorder="1" applyAlignment="1">
      <alignment horizontal="left" vertical="top" wrapText="1"/>
    </xf>
    <xf numFmtId="0" fontId="6" fillId="7" borderId="3" xfId="0" applyFont="1" applyFill="1" applyBorder="1" applyAlignment="1">
      <alignment vertical="top" wrapText="1"/>
    </xf>
    <xf numFmtId="49" fontId="4" fillId="6" borderId="0" xfId="0" applyNumberFormat="1" applyFont="1" applyFill="1" applyAlignment="1">
      <alignment horizontal="left" vertical="top" wrapText="1"/>
    </xf>
    <xf numFmtId="0" fontId="4" fillId="6" borderId="0" xfId="0" applyFont="1" applyFill="1" applyAlignment="1">
      <alignment vertical="top" wrapText="1"/>
    </xf>
    <xf numFmtId="0" fontId="4" fillId="6" borderId="0" xfId="0" applyFont="1" applyFill="1" applyAlignment="1">
      <alignment horizontal="center" vertical="top" wrapText="1"/>
    </xf>
    <xf numFmtId="0" fontId="0" fillId="6" borderId="0" xfId="0" applyFill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49" fontId="9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49" fontId="7" fillId="0" borderId="0" xfId="0" applyNumberFormat="1" applyFont="1" applyAlignment="1">
      <alignment horizontal="left" vertical="top" wrapText="1"/>
    </xf>
    <xf numFmtId="0" fontId="5" fillId="8" borderId="3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0" fontId="5" fillId="9" borderId="3" xfId="0" applyFont="1" applyFill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10" borderId="3" xfId="0" applyFont="1" applyFill="1" applyBorder="1" applyAlignment="1">
      <alignment vertical="top" wrapText="1"/>
    </xf>
    <xf numFmtId="0" fontId="5" fillId="11" borderId="3" xfId="0" applyFont="1" applyFill="1" applyBorder="1" applyAlignment="1">
      <alignment vertical="top" wrapText="1"/>
    </xf>
    <xf numFmtId="0" fontId="5" fillId="13" borderId="3" xfId="0" applyFont="1" applyFill="1" applyBorder="1" applyAlignment="1">
      <alignment vertical="top" wrapText="1"/>
    </xf>
    <xf numFmtId="0" fontId="5" fillId="14" borderId="3" xfId="0" applyFont="1" applyFill="1" applyBorder="1" applyAlignment="1">
      <alignment vertical="top" wrapText="1"/>
    </xf>
    <xf numFmtId="0" fontId="5" fillId="15" borderId="3" xfId="0" applyFont="1" applyFill="1" applyBorder="1" applyAlignment="1">
      <alignment vertical="top" wrapText="1"/>
    </xf>
    <xf numFmtId="0" fontId="5" fillId="12" borderId="3" xfId="0" applyFont="1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14" fontId="5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17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7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49" fontId="6" fillId="3" borderId="23" xfId="0" applyNumberFormat="1" applyFont="1" applyFill="1" applyBorder="1" applyAlignment="1">
      <alignment wrapText="1"/>
    </xf>
    <xf numFmtId="49" fontId="6" fillId="3" borderId="20" xfId="0" applyNumberFormat="1" applyFont="1" applyFill="1" applyBorder="1" applyAlignment="1">
      <alignment wrapText="1"/>
    </xf>
    <xf numFmtId="0" fontId="6" fillId="3" borderId="24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6" fillId="3" borderId="25" xfId="0" applyFont="1" applyFill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49" fontId="6" fillId="3" borderId="23" xfId="0" applyNumberFormat="1" applyFont="1" applyFill="1" applyBorder="1" applyAlignment="1">
      <alignment vertical="top" wrapText="1"/>
    </xf>
    <xf numFmtId="49" fontId="6" fillId="3" borderId="20" xfId="0" applyNumberFormat="1" applyFont="1" applyFill="1" applyBorder="1" applyAlignment="1">
      <alignment vertical="top" wrapText="1"/>
    </xf>
    <xf numFmtId="0" fontId="6" fillId="3" borderId="24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6" fillId="3" borderId="25" xfId="0" applyFont="1" applyFill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17" fontId="2" fillId="2" borderId="4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7" fontId="2" fillId="2" borderId="17" xfId="0" applyNumberFormat="1" applyFont="1" applyFill="1" applyBorder="1" applyAlignment="1">
      <alignment horizontal="center" vertical="top" wrapText="1"/>
    </xf>
    <xf numFmtId="49" fontId="2" fillId="2" borderId="18" xfId="0" applyNumberFormat="1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11" borderId="3" xfId="0" applyFill="1" applyBorder="1" applyAlignment="1">
      <alignment vertical="top" wrapText="1"/>
    </xf>
  </cellXfs>
  <cellStyles count="2">
    <cellStyle name="DataRow" xfId="1" xr:uid="{41167DAD-5F57-4958-9B78-54CBC32E1B5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EA193-97EB-44EB-9E5E-D1B895403DEE}">
  <dimension ref="A1:CG71"/>
  <sheetViews>
    <sheetView zoomScale="70" zoomScaleNormal="70" workbookViewId="0">
      <selection activeCell="BK22" sqref="BK22"/>
    </sheetView>
  </sheetViews>
  <sheetFormatPr defaultRowHeight="14.25" x14ac:dyDescent="0.2"/>
  <cols>
    <col min="1" max="1" width="16.42578125" style="49" customWidth="1"/>
    <col min="2" max="2" width="50.42578125" style="80" customWidth="1"/>
    <col min="3" max="4" width="10.28515625" style="53" customWidth="1"/>
    <col min="5" max="56" width="3.7109375" style="80" customWidth="1"/>
    <col min="57" max="57" width="5" style="16" customWidth="1"/>
    <col min="58" max="58" width="21.42578125" style="84" customWidth="1"/>
    <col min="59" max="16384" width="9.140625" style="80"/>
  </cols>
  <sheetData>
    <row r="1" spans="1:85" ht="15.75" thickBot="1" x14ac:dyDescent="0.3">
      <c r="A1" s="171" t="s">
        <v>105</v>
      </c>
      <c r="B1" s="15" t="s">
        <v>0</v>
      </c>
      <c r="C1" s="173" t="s">
        <v>1</v>
      </c>
      <c r="D1" s="175" t="s">
        <v>2</v>
      </c>
      <c r="E1" s="160">
        <v>44287</v>
      </c>
      <c r="F1" s="166"/>
      <c r="G1" s="166"/>
      <c r="H1" s="167"/>
      <c r="I1" s="160">
        <v>44317</v>
      </c>
      <c r="J1" s="161"/>
      <c r="K1" s="161"/>
      <c r="L1" s="161"/>
      <c r="M1" s="167"/>
      <c r="N1" s="160">
        <v>44348</v>
      </c>
      <c r="O1" s="161"/>
      <c r="P1" s="161"/>
      <c r="Q1" s="168"/>
      <c r="R1" s="160">
        <v>44378</v>
      </c>
      <c r="S1" s="161"/>
      <c r="T1" s="161"/>
      <c r="U1" s="161"/>
      <c r="V1" s="162">
        <v>44409</v>
      </c>
      <c r="W1" s="163"/>
      <c r="X1" s="163"/>
      <c r="Y1" s="163"/>
      <c r="Z1" s="164"/>
      <c r="AA1" s="162">
        <v>44440</v>
      </c>
      <c r="AB1" s="165"/>
      <c r="AC1" s="165"/>
      <c r="AD1" s="164"/>
      <c r="AE1" s="160">
        <v>44470</v>
      </c>
      <c r="AF1" s="166"/>
      <c r="AG1" s="166"/>
      <c r="AH1" s="167"/>
      <c r="AI1" s="160">
        <v>44501</v>
      </c>
      <c r="AJ1" s="161"/>
      <c r="AK1" s="161"/>
      <c r="AL1" s="161"/>
      <c r="AM1" s="167"/>
      <c r="AN1" s="160">
        <v>44531</v>
      </c>
      <c r="AO1" s="166"/>
      <c r="AP1" s="166"/>
      <c r="AQ1" s="167"/>
      <c r="AR1" s="169" t="s">
        <v>3</v>
      </c>
      <c r="AS1" s="161"/>
      <c r="AT1" s="161"/>
      <c r="AU1" s="161"/>
      <c r="AV1" s="167"/>
      <c r="AW1" s="169" t="s">
        <v>4</v>
      </c>
      <c r="AX1" s="161"/>
      <c r="AY1" s="161"/>
      <c r="AZ1" s="168"/>
      <c r="BA1" s="169" t="s">
        <v>5</v>
      </c>
      <c r="BB1" s="161"/>
      <c r="BC1" s="161"/>
      <c r="BD1" s="161"/>
      <c r="BF1" s="82" t="s">
        <v>106</v>
      </c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</row>
    <row r="2" spans="1:85" ht="17.25" customHeight="1" x14ac:dyDescent="0.25">
      <c r="A2" s="172"/>
      <c r="B2" s="17" t="s">
        <v>6</v>
      </c>
      <c r="C2" s="174"/>
      <c r="D2" s="176"/>
      <c r="E2" s="18">
        <v>5</v>
      </c>
      <c r="F2" s="18">
        <v>12</v>
      </c>
      <c r="G2" s="18">
        <v>19</v>
      </c>
      <c r="H2" s="18">
        <v>26</v>
      </c>
      <c r="I2" s="18">
        <v>3</v>
      </c>
      <c r="J2" s="18">
        <v>10</v>
      </c>
      <c r="K2" s="18">
        <v>17</v>
      </c>
      <c r="L2" s="18">
        <v>24</v>
      </c>
      <c r="M2" s="18">
        <v>31</v>
      </c>
      <c r="N2" s="18">
        <v>7</v>
      </c>
      <c r="O2" s="18">
        <v>14</v>
      </c>
      <c r="P2" s="18">
        <v>21</v>
      </c>
      <c r="Q2" s="18">
        <v>28</v>
      </c>
      <c r="R2" s="18">
        <v>5</v>
      </c>
      <c r="S2" s="18">
        <v>12</v>
      </c>
      <c r="T2" s="18">
        <v>19</v>
      </c>
      <c r="U2" s="18">
        <v>26</v>
      </c>
      <c r="V2" s="18">
        <v>2</v>
      </c>
      <c r="W2" s="18">
        <v>9</v>
      </c>
      <c r="X2" s="18">
        <v>16</v>
      </c>
      <c r="Y2" s="18">
        <v>23</v>
      </c>
      <c r="Z2" s="18">
        <v>30</v>
      </c>
      <c r="AA2" s="18">
        <v>6</v>
      </c>
      <c r="AB2" s="18">
        <v>13</v>
      </c>
      <c r="AC2" s="18">
        <v>20</v>
      </c>
      <c r="AD2" s="18">
        <v>27</v>
      </c>
      <c r="AE2" s="18">
        <v>4</v>
      </c>
      <c r="AF2" s="18">
        <v>11</v>
      </c>
      <c r="AG2" s="18">
        <v>18</v>
      </c>
      <c r="AH2" s="18">
        <v>25</v>
      </c>
      <c r="AI2" s="18">
        <v>1</v>
      </c>
      <c r="AJ2" s="18">
        <v>8</v>
      </c>
      <c r="AK2" s="18">
        <v>15</v>
      </c>
      <c r="AL2" s="18">
        <v>22</v>
      </c>
      <c r="AM2" s="18">
        <v>29</v>
      </c>
      <c r="AN2" s="18">
        <v>6</v>
      </c>
      <c r="AO2" s="18">
        <v>13</v>
      </c>
      <c r="AP2" s="18">
        <v>20</v>
      </c>
      <c r="AQ2" s="18">
        <v>27</v>
      </c>
      <c r="AR2" s="18">
        <v>3</v>
      </c>
      <c r="AS2" s="18">
        <v>10</v>
      </c>
      <c r="AT2" s="19">
        <v>17</v>
      </c>
      <c r="AU2" s="20">
        <v>24</v>
      </c>
      <c r="AV2" s="19">
        <v>31</v>
      </c>
      <c r="AW2" s="18">
        <v>7</v>
      </c>
      <c r="AX2" s="18">
        <v>14</v>
      </c>
      <c r="AY2" s="18">
        <v>21</v>
      </c>
      <c r="AZ2" s="18">
        <v>28</v>
      </c>
      <c r="BA2" s="18">
        <v>7</v>
      </c>
      <c r="BB2" s="18">
        <v>14</v>
      </c>
      <c r="BC2" s="18">
        <v>21</v>
      </c>
      <c r="BD2" s="18">
        <v>28</v>
      </c>
      <c r="BF2" s="83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</row>
    <row r="3" spans="1:85" s="16" customFormat="1" ht="23.25" customHeight="1" x14ac:dyDescent="0.25">
      <c r="A3" s="21"/>
      <c r="B3" s="14" t="s">
        <v>7</v>
      </c>
      <c r="C3" s="1"/>
      <c r="D3" s="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3"/>
      <c r="BF3" s="84"/>
    </row>
    <row r="4" spans="1:85" ht="30" customHeight="1" x14ac:dyDescent="0.2">
      <c r="A4" s="24" t="s">
        <v>8</v>
      </c>
      <c r="B4" s="2" t="s">
        <v>9</v>
      </c>
      <c r="C4" s="3">
        <v>2</v>
      </c>
      <c r="D4" s="3" t="s">
        <v>10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54"/>
      <c r="X4" s="25"/>
      <c r="Y4" s="25"/>
      <c r="Z4" s="55"/>
      <c r="AA4" s="25"/>
      <c r="AB4" s="25"/>
      <c r="AC4" s="56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F4" s="40" t="s">
        <v>107</v>
      </c>
    </row>
    <row r="5" spans="1:85" ht="30" customHeight="1" x14ac:dyDescent="0.2">
      <c r="A5" s="27" t="s">
        <v>11</v>
      </c>
      <c r="B5" s="2" t="s">
        <v>12</v>
      </c>
      <c r="C5" s="3">
        <v>12</v>
      </c>
      <c r="D5" s="3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59"/>
      <c r="AB5" s="25"/>
      <c r="AC5" s="64"/>
      <c r="AD5" s="25"/>
      <c r="AE5" s="25"/>
      <c r="AF5" s="25"/>
      <c r="AG5" s="25"/>
      <c r="AH5" s="25"/>
      <c r="AI5" s="61"/>
      <c r="AJ5" s="25"/>
      <c r="AK5" s="25"/>
      <c r="AL5" s="25"/>
      <c r="AM5" s="25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F5" s="40" t="s">
        <v>109</v>
      </c>
    </row>
    <row r="6" spans="1:85" ht="30" customHeight="1" x14ac:dyDescent="0.2">
      <c r="A6" s="27" t="s">
        <v>13</v>
      </c>
      <c r="B6" s="2" t="s">
        <v>14</v>
      </c>
      <c r="C6" s="3">
        <v>20</v>
      </c>
      <c r="D6" s="3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59"/>
      <c r="AH6" s="25"/>
      <c r="AI6" s="25"/>
      <c r="AJ6" s="25"/>
      <c r="AK6" s="25"/>
      <c r="AL6" s="25"/>
      <c r="AM6" s="25"/>
      <c r="AN6" s="64"/>
      <c r="AO6" s="28"/>
      <c r="AP6" s="28"/>
      <c r="AQ6" s="28"/>
      <c r="AR6" s="28"/>
      <c r="AS6" s="61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F6" s="40" t="s">
        <v>108</v>
      </c>
    </row>
    <row r="7" spans="1:85" s="16" customFormat="1" x14ac:dyDescent="0.2">
      <c r="A7" s="29"/>
      <c r="B7" s="12"/>
      <c r="C7" s="13"/>
      <c r="D7" s="13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1"/>
      <c r="BF7" s="84"/>
    </row>
    <row r="8" spans="1:85" ht="25.5" customHeight="1" x14ac:dyDescent="0.25">
      <c r="A8" s="21"/>
      <c r="B8" s="5" t="s">
        <v>15</v>
      </c>
      <c r="C8" s="5"/>
      <c r="D8" s="5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3"/>
    </row>
    <row r="9" spans="1:85" ht="30" customHeight="1" x14ac:dyDescent="0.2">
      <c r="A9" s="24" t="s">
        <v>16</v>
      </c>
      <c r="B9" s="8" t="s">
        <v>17</v>
      </c>
      <c r="C9" s="3">
        <v>34</v>
      </c>
      <c r="D9" s="3" t="s">
        <v>10</v>
      </c>
      <c r="E9" s="61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54"/>
      <c r="AL9" s="25"/>
      <c r="AM9" s="25"/>
      <c r="AN9" s="25"/>
      <c r="AO9" s="25"/>
      <c r="AP9" s="25"/>
      <c r="AQ9" s="25"/>
      <c r="AR9" s="25"/>
      <c r="AS9" s="25"/>
      <c r="AT9" s="25"/>
      <c r="AU9" s="55"/>
      <c r="AV9" s="25"/>
      <c r="AW9" s="25"/>
      <c r="AX9" s="56"/>
      <c r="AY9" s="65"/>
      <c r="AZ9" s="65"/>
      <c r="BA9" s="65"/>
      <c r="BB9" s="65"/>
      <c r="BC9" s="65"/>
      <c r="BD9" s="65"/>
      <c r="BF9" s="40" t="s">
        <v>107</v>
      </c>
    </row>
    <row r="10" spans="1:85" ht="30" customHeight="1" x14ac:dyDescent="0.2">
      <c r="A10" s="27" t="s">
        <v>18</v>
      </c>
      <c r="B10" s="2" t="s">
        <v>19</v>
      </c>
      <c r="C10" s="4">
        <v>20</v>
      </c>
      <c r="D10" s="3"/>
      <c r="E10" s="25"/>
      <c r="F10" s="25"/>
      <c r="G10" s="25"/>
      <c r="H10" s="25"/>
      <c r="I10" s="25"/>
      <c r="J10" s="25"/>
      <c r="K10" s="25"/>
      <c r="L10" s="25"/>
      <c r="M10" s="60"/>
      <c r="N10" s="25"/>
      <c r="O10" s="61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54"/>
      <c r="AX10" s="25"/>
      <c r="AY10" s="25"/>
      <c r="AZ10" s="25"/>
      <c r="BA10" s="25"/>
      <c r="BB10" s="25"/>
      <c r="BC10" s="25"/>
      <c r="BD10" s="25"/>
      <c r="BF10" s="40" t="s">
        <v>109</v>
      </c>
    </row>
    <row r="11" spans="1:85" ht="30" customHeight="1" x14ac:dyDescent="0.2">
      <c r="A11" s="27" t="s">
        <v>20</v>
      </c>
      <c r="B11" s="2" t="s">
        <v>21</v>
      </c>
      <c r="C11" s="4">
        <v>30</v>
      </c>
      <c r="D11" s="3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F11" s="39" t="s">
        <v>110</v>
      </c>
    </row>
    <row r="12" spans="1:85" ht="30" customHeight="1" x14ac:dyDescent="0.2">
      <c r="A12" s="27" t="s">
        <v>22</v>
      </c>
      <c r="B12" s="2" t="s">
        <v>23</v>
      </c>
      <c r="C12" s="4">
        <v>25</v>
      </c>
      <c r="D12" s="3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59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F12" s="40" t="s">
        <v>109</v>
      </c>
    </row>
    <row r="13" spans="1:85" s="16" customFormat="1" x14ac:dyDescent="0.2">
      <c r="A13" s="29"/>
      <c r="B13" s="12"/>
      <c r="C13" s="13"/>
      <c r="D13" s="13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1"/>
      <c r="BF13" s="84"/>
    </row>
    <row r="14" spans="1:85" ht="25.5" customHeight="1" x14ac:dyDescent="0.25">
      <c r="A14" s="21"/>
      <c r="B14" s="38" t="s">
        <v>24</v>
      </c>
      <c r="C14" s="38"/>
      <c r="D14" s="38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3"/>
    </row>
    <row r="15" spans="1:85" ht="30" customHeight="1" x14ac:dyDescent="0.2">
      <c r="A15" s="27" t="s">
        <v>25</v>
      </c>
      <c r="B15" s="2" t="s">
        <v>26</v>
      </c>
      <c r="C15" s="4">
        <v>28</v>
      </c>
      <c r="D15" s="4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5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F15" s="40" t="s">
        <v>109</v>
      </c>
    </row>
    <row r="16" spans="1:85" s="16" customFormat="1" x14ac:dyDescent="0.2">
      <c r="A16" s="29"/>
      <c r="B16" s="12"/>
      <c r="C16" s="13"/>
      <c r="D16" s="13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1"/>
      <c r="BF16" s="84"/>
    </row>
    <row r="17" spans="1:58" s="16" customFormat="1" ht="29.25" customHeight="1" x14ac:dyDescent="0.25">
      <c r="A17" s="21"/>
      <c r="B17" s="38" t="s">
        <v>27</v>
      </c>
      <c r="C17" s="38"/>
      <c r="D17" s="38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3"/>
      <c r="BF17" s="84"/>
    </row>
    <row r="18" spans="1:58" ht="30" customHeight="1" x14ac:dyDescent="0.2">
      <c r="A18" s="27" t="s">
        <v>28</v>
      </c>
      <c r="B18" s="2" t="s">
        <v>29</v>
      </c>
      <c r="C18" s="4">
        <v>20</v>
      </c>
      <c r="D18" s="4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36"/>
      <c r="BF18" s="39" t="s">
        <v>110</v>
      </c>
    </row>
    <row r="19" spans="1:58" ht="30" customHeight="1" x14ac:dyDescent="0.2">
      <c r="A19" s="27" t="s">
        <v>30</v>
      </c>
      <c r="B19" s="2" t="s">
        <v>31</v>
      </c>
      <c r="C19" s="4">
        <v>25</v>
      </c>
      <c r="D19" s="4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36"/>
      <c r="BF19" s="40" t="s">
        <v>109</v>
      </c>
    </row>
    <row r="20" spans="1:58" s="16" customFormat="1" x14ac:dyDescent="0.2">
      <c r="A20" s="29"/>
      <c r="B20" s="12"/>
      <c r="C20" s="13"/>
      <c r="D20" s="13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1"/>
      <c r="BF20" s="84"/>
    </row>
    <row r="21" spans="1:58" ht="24.75" customHeight="1" x14ac:dyDescent="0.25">
      <c r="A21" s="21"/>
      <c r="B21" s="38" t="s">
        <v>32</v>
      </c>
      <c r="C21" s="38"/>
      <c r="D21" s="38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3"/>
    </row>
    <row r="22" spans="1:58" ht="30" customHeight="1" x14ac:dyDescent="0.2">
      <c r="A22" s="41" t="s">
        <v>33</v>
      </c>
      <c r="B22" s="7" t="s">
        <v>34</v>
      </c>
      <c r="C22" s="9">
        <v>20</v>
      </c>
      <c r="D22" s="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62"/>
      <c r="AK22" s="28"/>
      <c r="AL22" s="28"/>
      <c r="AM22" s="28"/>
      <c r="AN22" s="28"/>
      <c r="AO22" s="28"/>
      <c r="AP22" s="28"/>
      <c r="AQ22" s="28"/>
      <c r="AR22" s="28"/>
      <c r="AS22" s="64"/>
      <c r="AT22" s="79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F22" s="40" t="s">
        <v>109</v>
      </c>
    </row>
    <row r="23" spans="1:58" ht="30" customHeight="1" x14ac:dyDescent="0.2">
      <c r="A23" s="41" t="s">
        <v>35</v>
      </c>
      <c r="B23" s="2" t="s">
        <v>36</v>
      </c>
      <c r="C23" s="9">
        <v>15</v>
      </c>
      <c r="D23" s="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62"/>
      <c r="AJ23" s="28"/>
      <c r="AK23" s="28"/>
      <c r="AL23" s="64"/>
      <c r="AM23" s="79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40" t="s">
        <v>109</v>
      </c>
    </row>
    <row r="24" spans="1:58" ht="30" customHeight="1" x14ac:dyDescent="0.2">
      <c r="A24" s="41" t="s">
        <v>37</v>
      </c>
      <c r="B24" s="2" t="s">
        <v>38</v>
      </c>
      <c r="C24" s="4">
        <v>20</v>
      </c>
      <c r="D24" s="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64"/>
      <c r="AE24" s="79"/>
      <c r="AF24" s="28"/>
      <c r="AG24" s="28"/>
      <c r="AH24" s="28"/>
      <c r="AI24" s="28"/>
      <c r="AJ24" s="55"/>
      <c r="AK24" s="28"/>
      <c r="AL24" s="56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F24" s="40" t="s">
        <v>107</v>
      </c>
    </row>
    <row r="25" spans="1:58" ht="30" customHeight="1" x14ac:dyDescent="0.2">
      <c r="A25" s="42" t="s">
        <v>39</v>
      </c>
      <c r="B25" s="11" t="s">
        <v>40</v>
      </c>
      <c r="C25" s="10">
        <v>23</v>
      </c>
      <c r="D25" s="4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62"/>
      <c r="AB25" s="28"/>
      <c r="AC25" s="28"/>
      <c r="AD25" s="28"/>
      <c r="AE25" s="28"/>
      <c r="AF25" s="64"/>
      <c r="AG25" s="28"/>
      <c r="AH25" s="79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F25" s="40" t="s">
        <v>109</v>
      </c>
    </row>
    <row r="26" spans="1:58" s="16" customFormat="1" x14ac:dyDescent="0.2">
      <c r="A26" s="29"/>
      <c r="B26" s="12"/>
      <c r="C26" s="13"/>
      <c r="D26" s="13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1"/>
      <c r="BF26" s="84"/>
    </row>
    <row r="27" spans="1:58" s="16" customFormat="1" ht="25.5" customHeight="1" x14ac:dyDescent="0.25">
      <c r="A27" s="21"/>
      <c r="B27" s="5" t="s">
        <v>41</v>
      </c>
      <c r="C27" s="5"/>
      <c r="D27" s="5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3"/>
      <c r="BF27" s="84"/>
    </row>
    <row r="28" spans="1:58" ht="30" customHeight="1" x14ac:dyDescent="0.25">
      <c r="A28" s="32" t="s">
        <v>42</v>
      </c>
      <c r="B28" s="6" t="s">
        <v>43</v>
      </c>
      <c r="C28" s="3">
        <v>27</v>
      </c>
      <c r="D28" s="3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F28" s="39" t="s">
        <v>109</v>
      </c>
    </row>
    <row r="29" spans="1:58" ht="30" customHeight="1" x14ac:dyDescent="0.2">
      <c r="A29" s="27" t="s">
        <v>44</v>
      </c>
      <c r="B29" s="2" t="s">
        <v>45</v>
      </c>
      <c r="C29" s="3">
        <v>20</v>
      </c>
      <c r="D29" s="3"/>
      <c r="E29" s="26"/>
      <c r="F29" s="26"/>
      <c r="G29" s="26"/>
      <c r="H29" s="26"/>
      <c r="I29" s="26"/>
      <c r="J29" s="26"/>
      <c r="K29" s="26"/>
      <c r="L29" s="26"/>
      <c r="M29" s="26"/>
      <c r="N29" s="60"/>
      <c r="O29" s="26"/>
      <c r="P29" s="61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54"/>
      <c r="AK29" s="26"/>
      <c r="AL29" s="26"/>
      <c r="AM29" s="26"/>
      <c r="AN29" s="26"/>
      <c r="AO29" s="55"/>
      <c r="AP29" s="26"/>
      <c r="AQ29" s="26"/>
      <c r="AR29" s="26"/>
      <c r="AS29" s="26"/>
      <c r="AT29" s="26"/>
      <c r="AU29" s="26"/>
      <c r="AV29" s="26"/>
      <c r="AW29" s="26"/>
      <c r="AX29" s="56"/>
      <c r="AY29" s="65"/>
      <c r="AZ29" s="65"/>
      <c r="BA29" s="65"/>
      <c r="BB29" s="65"/>
      <c r="BC29" s="65"/>
      <c r="BD29" s="65"/>
      <c r="BF29" s="40" t="s">
        <v>107</v>
      </c>
    </row>
    <row r="30" spans="1:58" ht="30" customHeight="1" x14ac:dyDescent="0.2">
      <c r="A30" s="27" t="s">
        <v>46</v>
      </c>
      <c r="B30" s="2" t="s">
        <v>47</v>
      </c>
      <c r="C30" s="3">
        <v>25</v>
      </c>
      <c r="D30" s="3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60"/>
      <c r="AG30" s="26"/>
      <c r="AH30" s="26"/>
      <c r="AI30" s="79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F30" s="40" t="s">
        <v>108</v>
      </c>
    </row>
    <row r="31" spans="1:58" ht="30" customHeight="1" x14ac:dyDescent="0.2">
      <c r="A31" s="33" t="s">
        <v>48</v>
      </c>
      <c r="B31" s="7" t="s">
        <v>49</v>
      </c>
      <c r="C31" s="3">
        <v>17</v>
      </c>
      <c r="D31" s="3"/>
      <c r="E31" s="26"/>
      <c r="F31" s="26"/>
      <c r="G31" s="26"/>
      <c r="H31" s="26"/>
      <c r="I31" s="26"/>
      <c r="J31" s="26"/>
      <c r="K31" s="26"/>
      <c r="L31" s="60"/>
      <c r="M31" s="61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54"/>
      <c r="AH31" s="26"/>
      <c r="AI31" s="26"/>
      <c r="AJ31" s="55"/>
      <c r="AK31" s="26"/>
      <c r="AL31" s="56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F31" s="40" t="s">
        <v>107</v>
      </c>
    </row>
    <row r="32" spans="1:58" ht="30" customHeight="1" x14ac:dyDescent="0.2">
      <c r="A32" s="33" t="s">
        <v>50</v>
      </c>
      <c r="B32" s="7" t="s">
        <v>51</v>
      </c>
      <c r="C32" s="3">
        <v>15</v>
      </c>
      <c r="D32" s="3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62"/>
      <c r="AM32" s="26"/>
      <c r="AN32" s="26"/>
      <c r="AO32" s="26"/>
      <c r="AP32" s="26"/>
      <c r="AQ32" s="26"/>
      <c r="AR32" s="26"/>
      <c r="AS32" s="26"/>
      <c r="AT32" s="60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F32" s="40" t="s">
        <v>108</v>
      </c>
    </row>
    <row r="33" spans="1:58" s="16" customFormat="1" x14ac:dyDescent="0.2">
      <c r="A33" s="29"/>
      <c r="B33" s="12"/>
      <c r="C33" s="13"/>
      <c r="D33" s="13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1"/>
      <c r="BF33" s="84"/>
    </row>
    <row r="34" spans="1:58" ht="23.25" customHeight="1" x14ac:dyDescent="0.25">
      <c r="A34" s="21"/>
      <c r="B34" s="5" t="s">
        <v>52</v>
      </c>
      <c r="C34" s="5"/>
      <c r="D34" s="5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5"/>
      <c r="BF34" s="85"/>
    </row>
    <row r="35" spans="1:58" ht="30" customHeight="1" x14ac:dyDescent="0.2">
      <c r="A35" s="24" t="s">
        <v>53</v>
      </c>
      <c r="B35" s="8" t="s">
        <v>54</v>
      </c>
      <c r="C35" s="3">
        <v>23</v>
      </c>
      <c r="D35" s="3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63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F35" s="39" t="s">
        <v>110</v>
      </c>
    </row>
    <row r="36" spans="1:58" ht="30" customHeight="1" x14ac:dyDescent="0.2">
      <c r="A36" s="24" t="s">
        <v>55</v>
      </c>
      <c r="B36" s="8" t="s">
        <v>56</v>
      </c>
      <c r="C36" s="3">
        <v>17</v>
      </c>
      <c r="D36" s="3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63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F36" s="39" t="s">
        <v>110</v>
      </c>
    </row>
    <row r="37" spans="1:58" ht="30" customHeight="1" x14ac:dyDescent="0.2">
      <c r="A37" s="24" t="s">
        <v>57</v>
      </c>
      <c r="B37" s="8" t="s">
        <v>58</v>
      </c>
      <c r="C37" s="3">
        <v>25</v>
      </c>
      <c r="D37" s="3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59"/>
      <c r="T37" s="60"/>
      <c r="U37" s="26"/>
      <c r="V37" s="26"/>
      <c r="W37" s="26"/>
      <c r="X37" s="26"/>
      <c r="Y37" s="26"/>
      <c r="Z37" s="61"/>
      <c r="AA37" s="26"/>
      <c r="AB37" s="26"/>
      <c r="AC37" s="26"/>
      <c r="AD37" s="63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F37" s="40" t="s">
        <v>108</v>
      </c>
    </row>
    <row r="38" spans="1:58" s="16" customFormat="1" x14ac:dyDescent="0.2">
      <c r="A38" s="29"/>
      <c r="B38" s="12"/>
      <c r="C38" s="13"/>
      <c r="D38" s="13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1"/>
      <c r="BF38" s="84"/>
    </row>
    <row r="39" spans="1:58" ht="23.25" customHeight="1" x14ac:dyDescent="0.25">
      <c r="A39" s="21"/>
      <c r="B39" s="5" t="s">
        <v>59</v>
      </c>
      <c r="C39" s="5"/>
      <c r="D39" s="5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5"/>
      <c r="BF39" s="85"/>
    </row>
    <row r="40" spans="1:58" ht="30" customHeight="1" x14ac:dyDescent="0.2">
      <c r="A40" s="24" t="s">
        <v>60</v>
      </c>
      <c r="B40" s="8" t="s">
        <v>61</v>
      </c>
      <c r="C40" s="3">
        <v>8</v>
      </c>
      <c r="D40" s="3" t="s">
        <v>10</v>
      </c>
      <c r="E40" s="26"/>
      <c r="F40" s="61"/>
      <c r="G40" s="26"/>
      <c r="H40" s="26"/>
      <c r="I40" s="26"/>
      <c r="J40" s="54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55"/>
      <c r="AA40" s="26"/>
      <c r="AB40" s="26"/>
      <c r="AC40" s="26"/>
      <c r="AD40" s="56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F40" s="40" t="s">
        <v>107</v>
      </c>
    </row>
    <row r="41" spans="1:58" ht="30" customHeight="1" x14ac:dyDescent="0.2">
      <c r="A41" s="27" t="s">
        <v>62</v>
      </c>
      <c r="B41" s="2" t="s">
        <v>63</v>
      </c>
      <c r="C41" s="4">
        <v>18</v>
      </c>
      <c r="D41" s="3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60"/>
      <c r="P41" s="26"/>
      <c r="Q41" s="26"/>
      <c r="R41" s="26"/>
      <c r="S41" s="26"/>
      <c r="T41" s="26"/>
      <c r="U41" s="26"/>
      <c r="V41" s="26"/>
      <c r="W41" s="26"/>
      <c r="X41" s="26"/>
      <c r="Y41" s="61"/>
      <c r="Z41" s="26"/>
      <c r="AA41" s="26"/>
      <c r="AB41" s="26"/>
      <c r="AC41" s="26"/>
      <c r="AD41" s="26"/>
      <c r="AE41" s="26"/>
      <c r="AF41" s="54"/>
      <c r="AG41" s="26"/>
      <c r="AH41" s="26"/>
      <c r="AI41" s="26"/>
      <c r="AJ41" s="55"/>
      <c r="AK41" s="26"/>
      <c r="AL41" s="56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F41" s="40" t="s">
        <v>107</v>
      </c>
    </row>
    <row r="42" spans="1:58" s="81" customFormat="1" ht="30" customHeight="1" x14ac:dyDescent="0.2">
      <c r="A42" s="27" t="s">
        <v>64</v>
      </c>
      <c r="B42" s="2" t="s">
        <v>65</v>
      </c>
      <c r="C42" s="4">
        <v>17</v>
      </c>
      <c r="D42" s="3" t="s">
        <v>10</v>
      </c>
      <c r="E42" s="26"/>
      <c r="F42" s="61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54"/>
      <c r="X42" s="26"/>
      <c r="Y42" s="26"/>
      <c r="Z42" s="26"/>
      <c r="AA42" s="55"/>
      <c r="AB42" s="26"/>
      <c r="AC42" s="26"/>
      <c r="AD42" s="56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36"/>
      <c r="BF42" s="40" t="s">
        <v>107</v>
      </c>
    </row>
    <row r="43" spans="1:58" s="81" customFormat="1" ht="30" customHeight="1" x14ac:dyDescent="0.2">
      <c r="A43" s="33" t="s">
        <v>66</v>
      </c>
      <c r="B43" s="7" t="s">
        <v>67</v>
      </c>
      <c r="C43" s="9">
        <v>17</v>
      </c>
      <c r="D43" s="4" t="s">
        <v>10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54"/>
      <c r="Y43" s="26"/>
      <c r="Z43" s="26"/>
      <c r="AA43" s="55"/>
      <c r="AB43" s="26"/>
      <c r="AC43" s="26"/>
      <c r="AD43" s="56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36"/>
      <c r="BF43" s="40" t="s">
        <v>107</v>
      </c>
    </row>
    <row r="44" spans="1:58" s="81" customFormat="1" ht="30" customHeight="1" x14ac:dyDescent="0.2">
      <c r="A44" s="33" t="s">
        <v>68</v>
      </c>
      <c r="B44" s="7" t="s">
        <v>69</v>
      </c>
      <c r="C44" s="9">
        <v>22</v>
      </c>
      <c r="D44" s="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36"/>
      <c r="BF44" s="40" t="s">
        <v>109</v>
      </c>
    </row>
    <row r="45" spans="1:58" s="81" customFormat="1" ht="30" customHeight="1" x14ac:dyDescent="0.2">
      <c r="A45" s="33" t="s">
        <v>70</v>
      </c>
      <c r="B45" s="7" t="s">
        <v>71</v>
      </c>
      <c r="C45" s="9">
        <v>15</v>
      </c>
      <c r="D45" s="4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59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36"/>
      <c r="BF45" s="40" t="s">
        <v>109</v>
      </c>
    </row>
    <row r="46" spans="1:58" s="81" customFormat="1" ht="30" customHeight="1" x14ac:dyDescent="0.2">
      <c r="A46" s="33" t="s">
        <v>68</v>
      </c>
      <c r="B46" s="7" t="s">
        <v>72</v>
      </c>
      <c r="C46" s="9">
        <v>22</v>
      </c>
      <c r="D46" s="4"/>
      <c r="E46" s="59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56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36"/>
      <c r="BF46" s="39" t="s">
        <v>107</v>
      </c>
    </row>
    <row r="47" spans="1:58" s="81" customFormat="1" ht="30" customHeight="1" x14ac:dyDescent="0.2">
      <c r="A47" s="33" t="s">
        <v>73</v>
      </c>
      <c r="B47" s="2" t="s">
        <v>74</v>
      </c>
      <c r="C47" s="9">
        <v>20</v>
      </c>
      <c r="D47" s="4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59"/>
      <c r="AH47" s="26"/>
      <c r="AI47" s="26"/>
      <c r="AJ47" s="26"/>
      <c r="AK47" s="26"/>
      <c r="AL47" s="26"/>
      <c r="AM47" s="26"/>
      <c r="AN47" s="26"/>
      <c r="AO47" s="60"/>
      <c r="AP47" s="61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36"/>
      <c r="BF47" s="40" t="s">
        <v>109</v>
      </c>
    </row>
    <row r="48" spans="1:58" s="81" customFormat="1" ht="30" customHeight="1" x14ac:dyDescent="0.2">
      <c r="A48" s="27" t="s">
        <v>75</v>
      </c>
      <c r="B48" s="2" t="s">
        <v>76</v>
      </c>
      <c r="C48" s="9">
        <v>7</v>
      </c>
      <c r="D48" s="4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56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36"/>
      <c r="BF48" s="39" t="s">
        <v>107</v>
      </c>
    </row>
    <row r="49" spans="1:58" s="81" customFormat="1" ht="30" customHeight="1" x14ac:dyDescent="0.2">
      <c r="A49" s="37" t="s">
        <v>77</v>
      </c>
      <c r="B49" s="2" t="s">
        <v>78</v>
      </c>
      <c r="C49" s="9">
        <v>23</v>
      </c>
      <c r="D49" s="4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36"/>
      <c r="BF49" s="40" t="s">
        <v>109</v>
      </c>
    </row>
    <row r="50" spans="1:58" s="16" customFormat="1" x14ac:dyDescent="0.2">
      <c r="A50" s="29"/>
      <c r="B50" s="12"/>
      <c r="C50" s="13"/>
      <c r="D50" s="13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1"/>
      <c r="BF50" s="84"/>
    </row>
    <row r="51" spans="1:58" ht="24" customHeight="1" x14ac:dyDescent="0.25">
      <c r="A51" s="43"/>
      <c r="B51" s="44" t="s">
        <v>79</v>
      </c>
      <c r="C51" s="44"/>
      <c r="D51" s="38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3"/>
    </row>
    <row r="52" spans="1:58" ht="30" customHeight="1" x14ac:dyDescent="0.2">
      <c r="A52" s="27" t="s">
        <v>80</v>
      </c>
      <c r="B52" s="2" t="s">
        <v>81</v>
      </c>
      <c r="C52" s="4">
        <v>23</v>
      </c>
      <c r="D52" s="9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F52" s="39" t="s">
        <v>110</v>
      </c>
    </row>
    <row r="53" spans="1:58" ht="30" customHeight="1" x14ac:dyDescent="0.2">
      <c r="A53" s="41" t="s">
        <v>82</v>
      </c>
      <c r="B53" s="7" t="s">
        <v>83</v>
      </c>
      <c r="C53" s="9">
        <v>28</v>
      </c>
      <c r="D53" s="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62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F53" s="40" t="s">
        <v>109</v>
      </c>
    </row>
    <row r="54" spans="1:58" ht="30" customHeight="1" x14ac:dyDescent="0.2">
      <c r="A54" s="42" t="s">
        <v>84</v>
      </c>
      <c r="B54" s="2" t="s">
        <v>85</v>
      </c>
      <c r="C54" s="4">
        <v>10</v>
      </c>
      <c r="D54" s="9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39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F54" s="39" t="s">
        <v>109</v>
      </c>
    </row>
    <row r="55" spans="1:58" ht="30" customHeight="1" x14ac:dyDescent="0.2">
      <c r="A55" s="42" t="s">
        <v>86</v>
      </c>
      <c r="B55" s="57" t="s">
        <v>87</v>
      </c>
      <c r="C55" s="4">
        <v>8</v>
      </c>
      <c r="D55" s="9" t="s">
        <v>10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54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55"/>
      <c r="AB55" s="28"/>
      <c r="AC55" s="28"/>
      <c r="AD55" s="58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F55" s="40" t="s">
        <v>107</v>
      </c>
    </row>
    <row r="56" spans="1:58" s="16" customFormat="1" x14ac:dyDescent="0.2">
      <c r="A56" s="29"/>
      <c r="B56" s="12"/>
      <c r="C56" s="13"/>
      <c r="D56" s="13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1"/>
      <c r="BF56" s="84"/>
    </row>
    <row r="57" spans="1:58" ht="7.5" customHeight="1" x14ac:dyDescent="0.2">
      <c r="A57" s="45"/>
      <c r="B57" s="46"/>
      <c r="C57" s="47"/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</row>
    <row r="58" spans="1:58" x14ac:dyDescent="0.2">
      <c r="B58" s="50"/>
      <c r="C58" s="51"/>
      <c r="D58" s="51"/>
    </row>
    <row r="59" spans="1:58" x14ac:dyDescent="0.2">
      <c r="A59" s="67" t="s">
        <v>88</v>
      </c>
      <c r="B59" s="81"/>
      <c r="C59" s="51"/>
      <c r="D59" s="51"/>
      <c r="E59" s="170" t="s">
        <v>89</v>
      </c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</row>
    <row r="60" spans="1:58" ht="15" customHeight="1" x14ac:dyDescent="0.2">
      <c r="A60" s="68" t="s">
        <v>90</v>
      </c>
      <c r="B60" s="69" t="s">
        <v>91</v>
      </c>
      <c r="C60" s="51"/>
      <c r="D60" s="51"/>
      <c r="E60" s="52" t="s">
        <v>92</v>
      </c>
      <c r="F60" s="159" t="s">
        <v>93</v>
      </c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</row>
    <row r="61" spans="1:58" ht="15" customHeight="1" x14ac:dyDescent="0.2">
      <c r="A61" s="70"/>
      <c r="B61" s="71" t="s">
        <v>94</v>
      </c>
      <c r="C61" s="51"/>
      <c r="D61" s="51"/>
      <c r="E61" s="52" t="s">
        <v>95</v>
      </c>
      <c r="F61" s="159" t="s">
        <v>96</v>
      </c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</row>
    <row r="62" spans="1:58" ht="15" customHeight="1" x14ac:dyDescent="0.2">
      <c r="A62" s="72"/>
      <c r="B62" s="81"/>
      <c r="C62" s="51"/>
      <c r="D62" s="51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80"/>
    </row>
    <row r="63" spans="1:58" ht="15" customHeight="1" x14ac:dyDescent="0.2">
      <c r="A63" s="68" t="s">
        <v>97</v>
      </c>
      <c r="B63" s="73" t="s">
        <v>98</v>
      </c>
      <c r="C63" s="51"/>
      <c r="D63" s="51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</row>
    <row r="64" spans="1:58" ht="15" customHeight="1" x14ac:dyDescent="0.2">
      <c r="A64" s="70"/>
      <c r="B64" s="74" t="s">
        <v>99</v>
      </c>
      <c r="C64" s="51"/>
      <c r="D64" s="51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</row>
    <row r="65" spans="1:56" ht="15" customHeight="1" x14ac:dyDescent="0.2">
      <c r="A65" s="70"/>
      <c r="B65" s="75" t="s">
        <v>100</v>
      </c>
      <c r="C65" s="51"/>
      <c r="D65" s="51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</row>
    <row r="66" spans="1:56" ht="15" customHeight="1" x14ac:dyDescent="0.2">
      <c r="A66" s="70"/>
      <c r="B66" s="76" t="s">
        <v>101</v>
      </c>
      <c r="C66" s="51"/>
      <c r="D66" s="51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</row>
    <row r="67" spans="1:56" ht="15" customHeight="1" x14ac:dyDescent="0.2">
      <c r="A67" s="70"/>
      <c r="B67" s="77" t="s">
        <v>102</v>
      </c>
      <c r="C67" s="51"/>
      <c r="D67" s="51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</row>
    <row r="68" spans="1:56" ht="15" customHeight="1" x14ac:dyDescent="0.2">
      <c r="A68" s="70"/>
      <c r="B68" s="58" t="s">
        <v>103</v>
      </c>
      <c r="C68" s="51"/>
      <c r="D68" s="51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</row>
    <row r="69" spans="1:56" ht="12.75" x14ac:dyDescent="0.2">
      <c r="A69" s="70"/>
      <c r="B69" s="81"/>
    </row>
    <row r="70" spans="1:56" ht="12.75" x14ac:dyDescent="0.2">
      <c r="A70" s="70"/>
      <c r="B70" s="81"/>
    </row>
    <row r="71" spans="1:56" ht="12.75" x14ac:dyDescent="0.2">
      <c r="A71" s="68" t="s">
        <v>104</v>
      </c>
      <c r="B71" s="78">
        <v>44511</v>
      </c>
    </row>
  </sheetData>
  <protectedRanges>
    <protectedRange password="D199" sqref="AT1:AW1 E2:AX2 E1:AR1 AY1:BD2 B1:D2 BF1:BF2" name="Title restricted"/>
    <protectedRange password="D199" sqref="A1:A2" name="Title restricted_1"/>
  </protectedRanges>
  <mergeCells count="25">
    <mergeCell ref="A1:A2"/>
    <mergeCell ref="C1:C2"/>
    <mergeCell ref="D1:D2"/>
    <mergeCell ref="E1:H1"/>
    <mergeCell ref="I1:M1"/>
    <mergeCell ref="F61:BD61"/>
    <mergeCell ref="R1:U1"/>
    <mergeCell ref="V1:Z1"/>
    <mergeCell ref="AA1:AD1"/>
    <mergeCell ref="AE1:AH1"/>
    <mergeCell ref="AI1:AM1"/>
    <mergeCell ref="AN1:AQ1"/>
    <mergeCell ref="N1:Q1"/>
    <mergeCell ref="AR1:AV1"/>
    <mergeCell ref="AW1:AZ1"/>
    <mergeCell ref="BA1:BD1"/>
    <mergeCell ref="E59:BD59"/>
    <mergeCell ref="F60:BD60"/>
    <mergeCell ref="F68:BD68"/>
    <mergeCell ref="F62:BD62"/>
    <mergeCell ref="F63:BD63"/>
    <mergeCell ref="F64:BD64"/>
    <mergeCell ref="F65:BD65"/>
    <mergeCell ref="F66:BD66"/>
    <mergeCell ref="F67:BD6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B1A1-3AEF-4C60-9593-83C85F3FB90F}">
  <dimension ref="A1:CG75"/>
  <sheetViews>
    <sheetView tabSelected="1" zoomScale="70" zoomScaleNormal="70" workbookViewId="0">
      <pane ySplit="2" topLeftCell="A24" activePane="bottomLeft" state="frozen"/>
      <selection pane="bottomLeft" activeCell="BI64" sqref="BI64"/>
    </sheetView>
  </sheetViews>
  <sheetFormatPr defaultRowHeight="14.25" x14ac:dyDescent="0.2"/>
  <cols>
    <col min="1" max="1" width="14.85546875" style="138" bestFit="1" customWidth="1"/>
    <col min="2" max="2" width="79.42578125" style="88" customWidth="1"/>
    <col min="3" max="3" width="7.28515625" style="156" bestFit="1" customWidth="1"/>
    <col min="4" max="5" width="10.28515625" style="156" customWidth="1"/>
    <col min="6" max="57" width="3.7109375" style="88" customWidth="1"/>
    <col min="58" max="58" width="5" style="87" customWidth="1"/>
    <col min="59" max="16384" width="9.140625" style="88"/>
  </cols>
  <sheetData>
    <row r="1" spans="1:85" ht="22.5" customHeight="1" thickBot="1" x14ac:dyDescent="0.25">
      <c r="A1" s="177" t="s">
        <v>105</v>
      </c>
      <c r="B1" s="86" t="s">
        <v>0</v>
      </c>
      <c r="C1" s="179" t="s">
        <v>1</v>
      </c>
      <c r="D1" s="181" t="s">
        <v>127</v>
      </c>
      <c r="E1" s="181" t="s">
        <v>111</v>
      </c>
      <c r="F1" s="183">
        <v>44652</v>
      </c>
      <c r="G1" s="184"/>
      <c r="H1" s="184"/>
      <c r="I1" s="185"/>
      <c r="J1" s="183">
        <v>44682</v>
      </c>
      <c r="K1" s="186"/>
      <c r="L1" s="186"/>
      <c r="M1" s="186"/>
      <c r="N1" s="185"/>
      <c r="O1" s="183">
        <v>44713</v>
      </c>
      <c r="P1" s="186"/>
      <c r="Q1" s="186"/>
      <c r="R1" s="194"/>
      <c r="S1" s="183">
        <v>44743</v>
      </c>
      <c r="T1" s="186"/>
      <c r="U1" s="186"/>
      <c r="V1" s="186"/>
      <c r="W1" s="190">
        <v>44774</v>
      </c>
      <c r="X1" s="191"/>
      <c r="Y1" s="191"/>
      <c r="Z1" s="191"/>
      <c r="AA1" s="192"/>
      <c r="AB1" s="190">
        <v>44805</v>
      </c>
      <c r="AC1" s="193"/>
      <c r="AD1" s="193"/>
      <c r="AE1" s="192"/>
      <c r="AF1" s="183">
        <v>44835</v>
      </c>
      <c r="AG1" s="184"/>
      <c r="AH1" s="184"/>
      <c r="AI1" s="184"/>
      <c r="AJ1" s="185"/>
      <c r="AK1" s="183">
        <v>44866</v>
      </c>
      <c r="AL1" s="186"/>
      <c r="AM1" s="186"/>
      <c r="AN1" s="186"/>
      <c r="AO1" s="183">
        <v>44896</v>
      </c>
      <c r="AP1" s="184"/>
      <c r="AQ1" s="184"/>
      <c r="AR1" s="185"/>
      <c r="AS1" s="195" t="s">
        <v>112</v>
      </c>
      <c r="AT1" s="186"/>
      <c r="AU1" s="186"/>
      <c r="AV1" s="186"/>
      <c r="AW1" s="185"/>
      <c r="AX1" s="195" t="s">
        <v>113</v>
      </c>
      <c r="AY1" s="186"/>
      <c r="AZ1" s="186"/>
      <c r="BA1" s="194"/>
      <c r="BB1" s="195" t="s">
        <v>114</v>
      </c>
      <c r="BC1" s="186"/>
      <c r="BD1" s="186"/>
      <c r="BE1" s="186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</row>
    <row r="2" spans="1:85" ht="17.25" customHeight="1" x14ac:dyDescent="0.2">
      <c r="A2" s="178"/>
      <c r="B2" s="89" t="s">
        <v>6</v>
      </c>
      <c r="C2" s="180"/>
      <c r="D2" s="187"/>
      <c r="E2" s="182"/>
      <c r="F2" s="90">
        <v>4</v>
      </c>
      <c r="G2" s="90">
        <f>F2+7</f>
        <v>11</v>
      </c>
      <c r="H2" s="90">
        <f t="shared" ref="H2:I2" si="0">G2+7</f>
        <v>18</v>
      </c>
      <c r="I2" s="90">
        <f t="shared" si="0"/>
        <v>25</v>
      </c>
      <c r="J2" s="90">
        <v>2</v>
      </c>
      <c r="K2" s="90">
        <f>J2+7</f>
        <v>9</v>
      </c>
      <c r="L2" s="90">
        <f t="shared" ref="L2:N2" si="1">K2+7</f>
        <v>16</v>
      </c>
      <c r="M2" s="90">
        <f t="shared" si="1"/>
        <v>23</v>
      </c>
      <c r="N2" s="90">
        <f t="shared" si="1"/>
        <v>30</v>
      </c>
      <c r="O2" s="90">
        <v>6</v>
      </c>
      <c r="P2" s="90">
        <f>O2+7</f>
        <v>13</v>
      </c>
      <c r="Q2" s="90">
        <f t="shared" ref="Q2:R2" si="2">P2+7</f>
        <v>20</v>
      </c>
      <c r="R2" s="90">
        <f t="shared" si="2"/>
        <v>27</v>
      </c>
      <c r="S2" s="90">
        <v>4</v>
      </c>
      <c r="T2" s="90">
        <f>S2+7</f>
        <v>11</v>
      </c>
      <c r="U2" s="90">
        <f t="shared" ref="U2:V2" si="3">T2+7</f>
        <v>18</v>
      </c>
      <c r="V2" s="90">
        <f t="shared" si="3"/>
        <v>25</v>
      </c>
      <c r="W2" s="90">
        <v>1</v>
      </c>
      <c r="X2" s="90">
        <f>W2+7</f>
        <v>8</v>
      </c>
      <c r="Y2" s="90">
        <f t="shared" ref="Y2:AA2" si="4">X2+7</f>
        <v>15</v>
      </c>
      <c r="Z2" s="90">
        <f t="shared" si="4"/>
        <v>22</v>
      </c>
      <c r="AA2" s="90">
        <f t="shared" si="4"/>
        <v>29</v>
      </c>
      <c r="AB2" s="90">
        <v>5</v>
      </c>
      <c r="AC2" s="90">
        <f>AB2+7</f>
        <v>12</v>
      </c>
      <c r="AD2" s="90">
        <f t="shared" ref="AD2:AE2" si="5">AC2+7</f>
        <v>19</v>
      </c>
      <c r="AE2" s="90">
        <f t="shared" si="5"/>
        <v>26</v>
      </c>
      <c r="AF2" s="90">
        <v>3</v>
      </c>
      <c r="AG2" s="90">
        <f>AF2+7</f>
        <v>10</v>
      </c>
      <c r="AH2" s="90">
        <f t="shared" ref="AH2" si="6">AG2+7</f>
        <v>17</v>
      </c>
      <c r="AI2" s="90">
        <f>AH2+7</f>
        <v>24</v>
      </c>
      <c r="AJ2" s="90">
        <f>AI2+7</f>
        <v>31</v>
      </c>
      <c r="AK2" s="90">
        <v>7</v>
      </c>
      <c r="AL2" s="90">
        <f>AK2+7</f>
        <v>14</v>
      </c>
      <c r="AM2" s="90">
        <f t="shared" ref="AM2:AN2" si="7">AL2+7</f>
        <v>21</v>
      </c>
      <c r="AN2" s="90">
        <f t="shared" si="7"/>
        <v>28</v>
      </c>
      <c r="AO2" s="90">
        <v>5</v>
      </c>
      <c r="AP2" s="90">
        <f>AO2+7</f>
        <v>12</v>
      </c>
      <c r="AQ2" s="90">
        <f t="shared" ref="AQ2:AR2" si="8">AP2+7</f>
        <v>19</v>
      </c>
      <c r="AR2" s="90">
        <f t="shared" si="8"/>
        <v>26</v>
      </c>
      <c r="AS2" s="90">
        <v>2</v>
      </c>
      <c r="AT2" s="90">
        <f>AS2+7</f>
        <v>9</v>
      </c>
      <c r="AU2" s="90">
        <f t="shared" ref="AU2:AW2" si="9">AT2+7</f>
        <v>16</v>
      </c>
      <c r="AV2" s="90">
        <f t="shared" si="9"/>
        <v>23</v>
      </c>
      <c r="AW2" s="90">
        <f t="shared" si="9"/>
        <v>30</v>
      </c>
      <c r="AX2" s="90">
        <v>6</v>
      </c>
      <c r="AY2" s="90">
        <f>AX2+7</f>
        <v>13</v>
      </c>
      <c r="AZ2" s="90">
        <f t="shared" ref="AZ2:BA2" si="10">AY2+7</f>
        <v>20</v>
      </c>
      <c r="BA2" s="90">
        <f t="shared" si="10"/>
        <v>27</v>
      </c>
      <c r="BB2" s="90">
        <v>6</v>
      </c>
      <c r="BC2" s="90">
        <f>BB2+7</f>
        <v>13</v>
      </c>
      <c r="BD2" s="90">
        <f t="shared" ref="BD2:BE2" si="11">BC2+7</f>
        <v>20</v>
      </c>
      <c r="BE2" s="90">
        <f t="shared" si="11"/>
        <v>27</v>
      </c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</row>
    <row r="3" spans="1:85" s="87" customFormat="1" ht="23.25" customHeight="1" x14ac:dyDescent="0.25">
      <c r="A3" s="91"/>
      <c r="B3" s="14" t="s">
        <v>7</v>
      </c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/>
    </row>
    <row r="4" spans="1:85" x14ac:dyDescent="0.2">
      <c r="A4" s="95" t="s">
        <v>116</v>
      </c>
      <c r="B4" s="96" t="s">
        <v>117</v>
      </c>
      <c r="C4" s="97">
        <v>20</v>
      </c>
      <c r="D4" s="97" t="s">
        <v>128</v>
      </c>
      <c r="E4" s="97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123"/>
      <c r="AG4" s="98"/>
      <c r="AH4" s="98"/>
      <c r="AI4" s="98"/>
      <c r="AJ4" s="98"/>
      <c r="AK4" s="98"/>
      <c r="AL4" s="98"/>
      <c r="AM4" s="98"/>
      <c r="AN4" s="98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</row>
    <row r="5" spans="1:85" x14ac:dyDescent="0.2">
      <c r="A5" s="95" t="s">
        <v>115</v>
      </c>
      <c r="B5" s="96" t="s">
        <v>12</v>
      </c>
      <c r="C5" s="97">
        <v>13</v>
      </c>
      <c r="D5" s="97" t="s">
        <v>128</v>
      </c>
      <c r="E5" s="97" t="s">
        <v>10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124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</row>
    <row r="6" spans="1:85" x14ac:dyDescent="0.2">
      <c r="A6" s="95" t="s">
        <v>119</v>
      </c>
      <c r="B6" s="96" t="s">
        <v>118</v>
      </c>
      <c r="C6" s="97">
        <v>20</v>
      </c>
      <c r="D6" s="97" t="s">
        <v>128</v>
      </c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</row>
    <row r="7" spans="1:85" x14ac:dyDescent="0.2">
      <c r="A7" s="95" t="s">
        <v>120</v>
      </c>
      <c r="B7" s="96" t="s">
        <v>14</v>
      </c>
      <c r="C7" s="97">
        <v>8</v>
      </c>
      <c r="D7" s="97" t="s">
        <v>128</v>
      </c>
      <c r="E7" s="97" t="s">
        <v>10</v>
      </c>
      <c r="F7" s="98"/>
      <c r="G7" s="98"/>
      <c r="H7" s="98"/>
      <c r="I7" s="98"/>
      <c r="J7" s="98"/>
      <c r="K7" s="98"/>
      <c r="L7" s="98"/>
      <c r="M7" s="98"/>
      <c r="N7" s="124"/>
      <c r="O7" s="98"/>
      <c r="P7" s="98"/>
      <c r="Q7" s="98"/>
      <c r="R7" s="98"/>
      <c r="S7" s="98"/>
      <c r="T7" s="98"/>
      <c r="U7" s="98"/>
      <c r="V7" s="125"/>
      <c r="W7" s="98"/>
      <c r="X7" s="98"/>
      <c r="Y7" s="98"/>
      <c r="Z7" s="98"/>
      <c r="AA7" s="98"/>
      <c r="AB7" s="98"/>
      <c r="AC7" s="98"/>
      <c r="AD7" s="98"/>
      <c r="AE7" s="126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</row>
    <row r="8" spans="1:85" x14ac:dyDescent="0.2">
      <c r="A8" s="95" t="s">
        <v>121</v>
      </c>
      <c r="B8" s="96" t="s">
        <v>78</v>
      </c>
      <c r="C8" s="97">
        <v>23</v>
      </c>
      <c r="D8" s="97" t="s">
        <v>131</v>
      </c>
      <c r="E8" s="97"/>
      <c r="F8" s="98"/>
      <c r="G8" s="98"/>
      <c r="H8" s="98"/>
      <c r="I8" s="98"/>
      <c r="J8" s="98"/>
      <c r="K8" s="98"/>
      <c r="L8" s="120"/>
      <c r="M8" s="98"/>
      <c r="N8" s="98"/>
      <c r="O8" s="98"/>
      <c r="P8" s="122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124"/>
      <c r="AF8" s="125"/>
      <c r="AG8" s="98"/>
      <c r="AH8" s="98"/>
      <c r="AI8" s="98"/>
      <c r="AJ8" s="98"/>
      <c r="AK8" s="98"/>
      <c r="AL8" s="98"/>
      <c r="AM8" s="98"/>
      <c r="AN8" s="126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</row>
    <row r="9" spans="1:85" s="87" customFormat="1" x14ac:dyDescent="0.2">
      <c r="A9" s="101"/>
      <c r="B9" s="102"/>
      <c r="C9" s="103"/>
      <c r="D9" s="103"/>
      <c r="E9" s="103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5"/>
    </row>
    <row r="10" spans="1:85" ht="25.5" customHeight="1" x14ac:dyDescent="0.25">
      <c r="A10" s="91"/>
      <c r="B10" s="5" t="s">
        <v>15</v>
      </c>
      <c r="C10" s="106"/>
      <c r="D10" s="106"/>
      <c r="E10" s="106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</row>
    <row r="11" spans="1:85" x14ac:dyDescent="0.2">
      <c r="A11" s="95" t="s">
        <v>123</v>
      </c>
      <c r="B11" s="96" t="s">
        <v>21</v>
      </c>
      <c r="C11" s="107">
        <v>30</v>
      </c>
      <c r="D11" s="97" t="s">
        <v>130</v>
      </c>
      <c r="E11" s="97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</row>
    <row r="12" spans="1:85" x14ac:dyDescent="0.2">
      <c r="A12" s="95" t="s">
        <v>122</v>
      </c>
      <c r="B12" s="96" t="s">
        <v>23</v>
      </c>
      <c r="C12" s="107">
        <v>25</v>
      </c>
      <c r="D12" s="97" t="s">
        <v>130</v>
      </c>
      <c r="E12" s="97" t="s">
        <v>10</v>
      </c>
      <c r="F12" s="98"/>
      <c r="G12" s="98"/>
      <c r="H12" s="98"/>
      <c r="I12" s="98"/>
      <c r="J12" s="98"/>
      <c r="K12" s="98"/>
      <c r="L12" s="98"/>
      <c r="M12" s="120"/>
      <c r="N12" s="98"/>
      <c r="O12" s="122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85" x14ac:dyDescent="0.2">
      <c r="A13" s="95" t="s">
        <v>18</v>
      </c>
      <c r="B13" s="96" t="s">
        <v>124</v>
      </c>
      <c r="C13" s="107">
        <v>0</v>
      </c>
      <c r="D13" s="97" t="s">
        <v>130</v>
      </c>
      <c r="E13" s="97" t="s">
        <v>10</v>
      </c>
      <c r="F13" s="125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126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</row>
    <row r="14" spans="1:85" s="87" customFormat="1" x14ac:dyDescent="0.2">
      <c r="A14" s="101"/>
      <c r="B14" s="102"/>
      <c r="C14" s="103"/>
      <c r="D14" s="103"/>
      <c r="E14" s="10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5"/>
    </row>
    <row r="15" spans="1:85" ht="25.5" customHeight="1" x14ac:dyDescent="0.25">
      <c r="A15" s="91"/>
      <c r="B15" s="38" t="s">
        <v>24</v>
      </c>
      <c r="C15" s="109"/>
      <c r="D15" s="109"/>
      <c r="E15" s="109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4"/>
    </row>
    <row r="16" spans="1:85" x14ac:dyDescent="0.2">
      <c r="A16" s="95" t="s">
        <v>126</v>
      </c>
      <c r="B16" s="96" t="s">
        <v>125</v>
      </c>
      <c r="C16" s="107">
        <v>30</v>
      </c>
      <c r="D16" s="97" t="s">
        <v>131</v>
      </c>
      <c r="E16" s="107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10"/>
    </row>
    <row r="17" spans="1:58" x14ac:dyDescent="0.2">
      <c r="A17" s="95" t="s">
        <v>25</v>
      </c>
      <c r="B17" s="96" t="s">
        <v>26</v>
      </c>
      <c r="C17" s="107">
        <v>24</v>
      </c>
      <c r="D17" s="97" t="s">
        <v>131</v>
      </c>
      <c r="E17" s="107" t="s">
        <v>10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08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</row>
    <row r="18" spans="1:58" s="87" customFormat="1" x14ac:dyDescent="0.2">
      <c r="A18" s="101"/>
      <c r="B18" s="102"/>
      <c r="C18" s="103"/>
      <c r="D18" s="103"/>
      <c r="E18" s="103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5"/>
    </row>
    <row r="19" spans="1:58" s="87" customFormat="1" ht="29.25" customHeight="1" x14ac:dyDescent="0.25">
      <c r="A19" s="91"/>
      <c r="B19" s="38" t="s">
        <v>27</v>
      </c>
      <c r="C19" s="109"/>
      <c r="D19" s="109"/>
      <c r="E19" s="109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4"/>
    </row>
    <row r="20" spans="1:58" x14ac:dyDescent="0.2">
      <c r="A20" s="95" t="s">
        <v>30</v>
      </c>
      <c r="B20" s="96" t="s">
        <v>31</v>
      </c>
      <c r="C20" s="107">
        <v>25</v>
      </c>
      <c r="D20" s="97" t="s">
        <v>131</v>
      </c>
      <c r="E20" s="107" t="s">
        <v>10</v>
      </c>
      <c r="F20" s="100"/>
      <c r="G20" s="12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22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10"/>
    </row>
    <row r="21" spans="1:58" s="142" customFormat="1" x14ac:dyDescent="0.2">
      <c r="A21" s="95" t="s">
        <v>178</v>
      </c>
      <c r="B21" s="148" t="s">
        <v>177</v>
      </c>
      <c r="C21" s="107" t="s">
        <v>107</v>
      </c>
      <c r="D21" s="107" t="s">
        <v>107</v>
      </c>
      <c r="E21" s="107" t="s">
        <v>10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25"/>
      <c r="AD21" s="100"/>
      <c r="AE21" s="126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10"/>
    </row>
    <row r="22" spans="1:58" s="87" customFormat="1" x14ac:dyDescent="0.2">
      <c r="A22" s="101"/>
      <c r="B22" s="102"/>
      <c r="C22" s="103"/>
      <c r="D22" s="103"/>
      <c r="E22" s="103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5"/>
    </row>
    <row r="23" spans="1:58" ht="24.75" customHeight="1" x14ac:dyDescent="0.2">
      <c r="A23" s="91"/>
      <c r="B23" s="109" t="s">
        <v>32</v>
      </c>
      <c r="C23" s="109"/>
      <c r="D23" s="109"/>
      <c r="E23" s="109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4"/>
    </row>
    <row r="24" spans="1:58" x14ac:dyDescent="0.2">
      <c r="A24" s="112" t="s">
        <v>132</v>
      </c>
      <c r="B24" s="113" t="s">
        <v>134</v>
      </c>
      <c r="C24" s="114">
        <v>19</v>
      </c>
      <c r="D24" s="114" t="s">
        <v>128</v>
      </c>
      <c r="E24" s="107" t="s">
        <v>10</v>
      </c>
      <c r="F24" s="99"/>
      <c r="G24" s="99"/>
      <c r="H24" s="99"/>
      <c r="I24" s="99"/>
      <c r="J24" s="99"/>
      <c r="K24" s="122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</row>
    <row r="25" spans="1:58" x14ac:dyDescent="0.2">
      <c r="A25" s="112" t="s">
        <v>133</v>
      </c>
      <c r="B25" s="96" t="s">
        <v>135</v>
      </c>
      <c r="C25" s="114">
        <v>30</v>
      </c>
      <c r="D25" s="114" t="s">
        <v>128</v>
      </c>
      <c r="E25" s="114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</row>
    <row r="26" spans="1:58" x14ac:dyDescent="0.2">
      <c r="A26" s="112" t="s">
        <v>136</v>
      </c>
      <c r="B26" s="96" t="s">
        <v>137</v>
      </c>
      <c r="C26" s="107">
        <v>5</v>
      </c>
      <c r="D26" s="114" t="s">
        <v>128</v>
      </c>
      <c r="E26" s="107" t="s">
        <v>10</v>
      </c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153"/>
      <c r="S26" s="99"/>
      <c r="T26" s="99"/>
      <c r="U26" s="99"/>
      <c r="V26" s="125"/>
      <c r="W26" s="99"/>
      <c r="X26" s="99"/>
      <c r="Y26" s="99"/>
      <c r="Z26" s="99"/>
      <c r="AA26" s="99"/>
      <c r="AB26" s="99"/>
      <c r="AC26" s="99"/>
      <c r="AD26" s="99"/>
      <c r="AE26" s="155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</row>
    <row r="27" spans="1:58" x14ac:dyDescent="0.2">
      <c r="A27" s="115" t="s">
        <v>138</v>
      </c>
      <c r="B27" s="116" t="s">
        <v>139</v>
      </c>
      <c r="C27" s="107">
        <v>5</v>
      </c>
      <c r="D27" s="107" t="s">
        <v>128</v>
      </c>
      <c r="E27" s="107" t="s">
        <v>10</v>
      </c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53"/>
      <c r="Q27" s="99"/>
      <c r="R27" s="99"/>
      <c r="S27" s="99"/>
      <c r="T27" s="99"/>
      <c r="U27" s="125"/>
      <c r="V27" s="99"/>
      <c r="W27" s="99"/>
      <c r="X27" s="99"/>
      <c r="Y27" s="99"/>
      <c r="Z27" s="99"/>
      <c r="AA27" s="99"/>
      <c r="AB27" s="99"/>
      <c r="AC27" s="99"/>
      <c r="AD27" s="99"/>
      <c r="AE27" s="126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</row>
    <row r="28" spans="1:58" x14ac:dyDescent="0.2">
      <c r="A28" s="115" t="s">
        <v>141</v>
      </c>
      <c r="B28" s="116" t="s">
        <v>140</v>
      </c>
      <c r="C28" s="107">
        <v>5</v>
      </c>
      <c r="D28" s="107" t="s">
        <v>131</v>
      </c>
      <c r="E28" s="107" t="s">
        <v>10</v>
      </c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53"/>
      <c r="T28" s="99"/>
      <c r="U28" s="99"/>
      <c r="V28" s="99"/>
      <c r="W28" s="99"/>
      <c r="X28" s="99"/>
      <c r="Y28" s="111"/>
      <c r="Z28" s="99"/>
      <c r="AA28" s="125"/>
      <c r="AB28" s="99"/>
      <c r="AC28" s="99"/>
      <c r="AD28" s="99"/>
      <c r="AE28" s="126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</row>
    <row r="29" spans="1:58" x14ac:dyDescent="0.2">
      <c r="A29" s="115" t="s">
        <v>144</v>
      </c>
      <c r="B29" s="116" t="s">
        <v>143</v>
      </c>
      <c r="C29" s="107">
        <v>20</v>
      </c>
      <c r="D29" s="107" t="s">
        <v>130</v>
      </c>
      <c r="E29" s="107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198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122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</row>
    <row r="30" spans="1:58" s="87" customFormat="1" x14ac:dyDescent="0.2">
      <c r="A30" s="101"/>
      <c r="B30" s="102"/>
      <c r="C30" s="103"/>
      <c r="D30" s="103"/>
      <c r="E30" s="103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5"/>
    </row>
    <row r="31" spans="1:58" s="87" customFormat="1" ht="25.5" customHeight="1" x14ac:dyDescent="0.25">
      <c r="A31" s="91"/>
      <c r="B31" s="5" t="s">
        <v>41</v>
      </c>
      <c r="C31" s="106"/>
      <c r="D31" s="106"/>
      <c r="E31" s="106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4"/>
    </row>
    <row r="32" spans="1:58" x14ac:dyDescent="0.2">
      <c r="A32" s="117" t="s">
        <v>42</v>
      </c>
      <c r="B32" s="118" t="s">
        <v>145</v>
      </c>
      <c r="C32" s="97">
        <v>23</v>
      </c>
      <c r="D32" s="97" t="s">
        <v>131</v>
      </c>
      <c r="E32" s="97" t="s">
        <v>10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</row>
    <row r="33" spans="1:58" x14ac:dyDescent="0.2">
      <c r="A33" s="95" t="s">
        <v>172</v>
      </c>
      <c r="B33" s="96" t="s">
        <v>47</v>
      </c>
      <c r="C33" s="97">
        <v>5</v>
      </c>
      <c r="D33" s="97" t="s">
        <v>131</v>
      </c>
      <c r="E33" s="97" t="s">
        <v>10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25"/>
      <c r="Z33" s="119"/>
      <c r="AA33" s="119"/>
      <c r="AB33" s="119"/>
      <c r="AC33" s="119"/>
      <c r="AD33" s="119"/>
      <c r="AE33" s="126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</row>
    <row r="34" spans="1:58" x14ac:dyDescent="0.2">
      <c r="A34" s="121" t="s">
        <v>148</v>
      </c>
      <c r="B34" s="113" t="s">
        <v>147</v>
      </c>
      <c r="C34" s="97">
        <v>15</v>
      </c>
      <c r="D34" s="97" t="s">
        <v>149</v>
      </c>
      <c r="E34" s="97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20"/>
      <c r="AH34" s="119"/>
      <c r="AI34" s="119"/>
      <c r="AJ34" s="119"/>
      <c r="AK34" s="122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</row>
    <row r="35" spans="1:58" x14ac:dyDescent="0.2">
      <c r="A35" s="121" t="s">
        <v>146</v>
      </c>
      <c r="B35" s="113" t="s">
        <v>51</v>
      </c>
      <c r="C35" s="97">
        <v>15</v>
      </c>
      <c r="D35" s="97" t="s">
        <v>128</v>
      </c>
      <c r="E35" s="97" t="s">
        <v>10</v>
      </c>
      <c r="F35" s="119"/>
      <c r="G35" s="119"/>
      <c r="H35" s="119"/>
      <c r="I35" s="119"/>
      <c r="J35" s="119"/>
      <c r="K35" s="119"/>
      <c r="L35" s="119"/>
      <c r="M35" s="153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25"/>
      <c r="Z35" s="119"/>
      <c r="AA35" s="119"/>
      <c r="AB35" s="119"/>
      <c r="AC35" s="119"/>
      <c r="AD35" s="119"/>
      <c r="AE35" s="126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</row>
    <row r="36" spans="1:58" x14ac:dyDescent="0.2">
      <c r="A36" s="121" t="s">
        <v>151</v>
      </c>
      <c r="B36" s="113" t="s">
        <v>150</v>
      </c>
      <c r="C36" s="97">
        <v>20</v>
      </c>
      <c r="D36" s="97" t="s">
        <v>131</v>
      </c>
      <c r="E36" s="97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20"/>
      <c r="AH36" s="119"/>
      <c r="AI36" s="119"/>
      <c r="AJ36" s="119"/>
      <c r="AK36" s="122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</row>
    <row r="37" spans="1:58" x14ac:dyDescent="0.2">
      <c r="A37" s="121" t="s">
        <v>152</v>
      </c>
      <c r="B37" s="113" t="s">
        <v>171</v>
      </c>
      <c r="C37" s="97">
        <v>15</v>
      </c>
      <c r="D37" s="97" t="s">
        <v>128</v>
      </c>
      <c r="E37" s="97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I37" s="124"/>
      <c r="AJ37" s="119"/>
      <c r="AK37" s="119"/>
      <c r="AM37" s="119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</row>
    <row r="38" spans="1:58" s="87" customFormat="1" x14ac:dyDescent="0.2">
      <c r="A38" s="101"/>
      <c r="B38" s="102"/>
      <c r="C38" s="103"/>
      <c r="D38" s="103"/>
      <c r="E38" s="103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5"/>
    </row>
    <row r="39" spans="1:58" ht="23.25" customHeight="1" x14ac:dyDescent="0.25">
      <c r="A39" s="91"/>
      <c r="B39" s="5" t="s">
        <v>52</v>
      </c>
      <c r="C39" s="106"/>
      <c r="D39" s="106"/>
      <c r="E39" s="106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9"/>
    </row>
    <row r="40" spans="1:58" x14ac:dyDescent="0.2">
      <c r="A40" s="121" t="s">
        <v>156</v>
      </c>
      <c r="B40" s="113" t="s">
        <v>153</v>
      </c>
      <c r="C40" s="97">
        <v>20</v>
      </c>
      <c r="D40" s="97" t="s">
        <v>128</v>
      </c>
      <c r="E40" s="97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</row>
    <row r="41" spans="1:58" x14ac:dyDescent="0.2">
      <c r="A41" s="121" t="s">
        <v>55</v>
      </c>
      <c r="B41" s="113" t="s">
        <v>161</v>
      </c>
      <c r="C41" s="97">
        <v>30</v>
      </c>
      <c r="D41" s="97" t="s">
        <v>128</v>
      </c>
      <c r="E41" s="97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</row>
    <row r="42" spans="1:58" x14ac:dyDescent="0.2">
      <c r="A42" s="121" t="s">
        <v>157</v>
      </c>
      <c r="B42" s="113" t="s">
        <v>58</v>
      </c>
      <c r="C42" s="97">
        <v>5</v>
      </c>
      <c r="D42" s="97" t="s">
        <v>131</v>
      </c>
      <c r="E42" s="97" t="s">
        <v>10</v>
      </c>
      <c r="F42" s="119"/>
      <c r="G42" s="119"/>
      <c r="H42" s="119"/>
      <c r="I42" s="153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25"/>
      <c r="AA42" s="119"/>
      <c r="AB42" s="119"/>
      <c r="AC42" s="119"/>
      <c r="AD42" s="119"/>
      <c r="AE42" s="155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</row>
    <row r="43" spans="1:58" x14ac:dyDescent="0.2">
      <c r="A43" s="121" t="s">
        <v>158</v>
      </c>
      <c r="B43" s="113" t="s">
        <v>162</v>
      </c>
      <c r="C43" s="97">
        <v>30</v>
      </c>
      <c r="D43" s="97" t="s">
        <v>131</v>
      </c>
      <c r="E43" s="97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</row>
    <row r="44" spans="1:58" x14ac:dyDescent="0.2">
      <c r="A44" s="121" t="s">
        <v>159</v>
      </c>
      <c r="B44" s="113" t="s">
        <v>154</v>
      </c>
      <c r="C44" s="97">
        <v>25</v>
      </c>
      <c r="D44" s="97" t="s">
        <v>130</v>
      </c>
      <c r="E44" s="97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</row>
    <row r="45" spans="1:58" x14ac:dyDescent="0.2">
      <c r="A45" s="121" t="s">
        <v>160</v>
      </c>
      <c r="B45" s="113" t="s">
        <v>155</v>
      </c>
      <c r="C45" s="97">
        <v>20</v>
      </c>
      <c r="D45" s="97" t="s">
        <v>128</v>
      </c>
      <c r="E45" s="97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</row>
    <row r="46" spans="1:58" s="87" customFormat="1" x14ac:dyDescent="0.2">
      <c r="A46" s="101"/>
      <c r="B46" s="102"/>
      <c r="C46" s="103"/>
      <c r="D46" s="103"/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5"/>
    </row>
    <row r="47" spans="1:58" ht="23.25" customHeight="1" x14ac:dyDescent="0.25">
      <c r="A47" s="91"/>
      <c r="B47" s="5" t="s">
        <v>59</v>
      </c>
      <c r="C47" s="106"/>
      <c r="D47" s="106"/>
      <c r="E47" s="106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9"/>
    </row>
    <row r="48" spans="1:58" s="130" customFormat="1" x14ac:dyDescent="0.2">
      <c r="A48" s="121" t="s">
        <v>163</v>
      </c>
      <c r="B48" s="113" t="s">
        <v>175</v>
      </c>
      <c r="C48" s="114">
        <v>25</v>
      </c>
      <c r="D48" s="114" t="s">
        <v>130</v>
      </c>
      <c r="E48" s="107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0"/>
    </row>
    <row r="49" spans="1:58" s="130" customFormat="1" x14ac:dyDescent="0.2">
      <c r="A49" s="121" t="s">
        <v>173</v>
      </c>
      <c r="B49" s="113" t="s">
        <v>176</v>
      </c>
      <c r="C49" s="114">
        <v>5</v>
      </c>
      <c r="D49" s="114" t="s">
        <v>129</v>
      </c>
      <c r="E49" s="107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26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10"/>
    </row>
    <row r="50" spans="1:58" s="130" customFormat="1" x14ac:dyDescent="0.2">
      <c r="A50" s="121" t="s">
        <v>164</v>
      </c>
      <c r="B50" s="113" t="s">
        <v>69</v>
      </c>
      <c r="C50" s="114">
        <v>30</v>
      </c>
      <c r="D50" s="114" t="s">
        <v>131</v>
      </c>
      <c r="E50" s="107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0"/>
    </row>
    <row r="51" spans="1:58" s="130" customFormat="1" x14ac:dyDescent="0.2">
      <c r="A51" s="121" t="s">
        <v>70</v>
      </c>
      <c r="B51" s="113" t="s">
        <v>71</v>
      </c>
      <c r="C51" s="114">
        <v>14</v>
      </c>
      <c r="D51" s="114" t="s">
        <v>131</v>
      </c>
      <c r="E51" s="107" t="s">
        <v>10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98"/>
      <c r="U51" s="119"/>
      <c r="V51" s="119"/>
      <c r="W51" s="119"/>
      <c r="X51" s="119"/>
      <c r="Y51" s="119"/>
      <c r="Z51" s="122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0"/>
    </row>
    <row r="52" spans="1:58" s="130" customFormat="1" x14ac:dyDescent="0.2">
      <c r="A52" s="121" t="s">
        <v>73</v>
      </c>
      <c r="B52" s="96" t="s">
        <v>165</v>
      </c>
      <c r="C52" s="114">
        <v>9</v>
      </c>
      <c r="D52" s="114" t="s">
        <v>128</v>
      </c>
      <c r="E52" s="107" t="s">
        <v>10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08"/>
      <c r="AI52" s="108"/>
      <c r="AJ52" s="119"/>
      <c r="AK52" s="119"/>
      <c r="AL52" s="119"/>
      <c r="AM52" s="119"/>
      <c r="AN52" s="119"/>
      <c r="AO52" s="119"/>
      <c r="AP52" s="120"/>
      <c r="AQ52" s="122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0"/>
    </row>
    <row r="53" spans="1:58" s="130" customFormat="1" x14ac:dyDescent="0.2">
      <c r="A53" s="121" t="s">
        <v>168</v>
      </c>
      <c r="B53" s="113" t="s">
        <v>167</v>
      </c>
      <c r="C53" s="114">
        <v>20</v>
      </c>
      <c r="D53" s="114" t="s">
        <v>131</v>
      </c>
      <c r="E53" s="107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0"/>
    </row>
    <row r="54" spans="1:58" s="130" customFormat="1" x14ac:dyDescent="0.2">
      <c r="A54" s="121" t="s">
        <v>169</v>
      </c>
      <c r="B54" s="113" t="s">
        <v>170</v>
      </c>
      <c r="C54" s="114">
        <v>15</v>
      </c>
      <c r="D54" s="114" t="s">
        <v>131</v>
      </c>
      <c r="E54" s="107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98"/>
      <c r="Z54" s="119"/>
      <c r="AA54" s="119"/>
      <c r="AB54" s="119"/>
      <c r="AC54" s="119"/>
      <c r="AD54" s="122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0"/>
    </row>
    <row r="55" spans="1:58" s="87" customFormat="1" x14ac:dyDescent="0.2">
      <c r="A55" s="101"/>
      <c r="B55" s="102"/>
      <c r="C55" s="103"/>
      <c r="D55" s="103"/>
      <c r="E55" s="103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5"/>
    </row>
    <row r="56" spans="1:58" ht="24" customHeight="1" x14ac:dyDescent="0.25">
      <c r="A56" s="132"/>
      <c r="B56" s="44" t="s">
        <v>79</v>
      </c>
      <c r="C56" s="133"/>
      <c r="D56" s="109"/>
      <c r="E56" s="109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4"/>
    </row>
    <row r="57" spans="1:58" x14ac:dyDescent="0.2">
      <c r="A57" s="115" t="s">
        <v>142</v>
      </c>
      <c r="B57" s="116" t="s">
        <v>83</v>
      </c>
      <c r="C57" s="107">
        <v>26</v>
      </c>
      <c r="D57" s="107" t="s">
        <v>128</v>
      </c>
      <c r="E57" s="107" t="s">
        <v>10</v>
      </c>
      <c r="F57" s="99"/>
      <c r="G57" s="99"/>
      <c r="H57" s="99"/>
      <c r="I57" s="99"/>
      <c r="J57" s="99"/>
      <c r="K57" s="99"/>
      <c r="L57" s="99"/>
      <c r="M57" s="120"/>
      <c r="N57" s="122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111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</row>
    <row r="58" spans="1:58" x14ac:dyDescent="0.2">
      <c r="A58" s="115" t="s">
        <v>84</v>
      </c>
      <c r="B58" s="96" t="s">
        <v>85</v>
      </c>
      <c r="C58" s="107">
        <v>10</v>
      </c>
      <c r="D58" s="107" t="s">
        <v>128</v>
      </c>
      <c r="E58" s="114" t="s">
        <v>10</v>
      </c>
      <c r="F58" s="111"/>
      <c r="G58" s="111"/>
      <c r="H58" s="111"/>
      <c r="I58" s="111"/>
      <c r="J58" s="198"/>
      <c r="K58" s="111"/>
      <c r="L58" s="111"/>
      <c r="M58" s="122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53"/>
      <c r="AI58" s="111"/>
      <c r="AJ58" s="111"/>
      <c r="AK58" s="111"/>
      <c r="AL58" s="111"/>
      <c r="AM58" s="125"/>
      <c r="AN58" s="155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</row>
    <row r="59" spans="1:58" s="130" customFormat="1" x14ac:dyDescent="0.2">
      <c r="A59" s="131" t="s">
        <v>166</v>
      </c>
      <c r="B59" s="96" t="s">
        <v>174</v>
      </c>
      <c r="C59" s="114">
        <v>25</v>
      </c>
      <c r="D59" s="114" t="s">
        <v>128</v>
      </c>
      <c r="E59" s="10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8"/>
      <c r="AI59" s="197"/>
      <c r="AJ59" s="197"/>
      <c r="AK59" s="197"/>
      <c r="AL59" s="197"/>
      <c r="AM59" s="197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0"/>
    </row>
    <row r="60" spans="1:58" s="87" customFormat="1" x14ac:dyDescent="0.2">
      <c r="A60" s="101"/>
      <c r="B60" s="102"/>
      <c r="C60" s="103"/>
      <c r="D60" s="103"/>
      <c r="E60" s="103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5"/>
    </row>
    <row r="61" spans="1:58" ht="7.5" customHeight="1" x14ac:dyDescent="0.2">
      <c r="A61" s="134"/>
      <c r="B61" s="135"/>
      <c r="C61" s="136"/>
      <c r="D61" s="136"/>
      <c r="E61" s="136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</row>
    <row r="62" spans="1:58" x14ac:dyDescent="0.2">
      <c r="B62" s="139"/>
      <c r="C62" s="140"/>
      <c r="D62" s="140"/>
      <c r="E62" s="140"/>
    </row>
    <row r="63" spans="1:58" x14ac:dyDescent="0.2">
      <c r="A63" s="141" t="s">
        <v>88</v>
      </c>
      <c r="B63" s="130"/>
      <c r="C63" s="140"/>
      <c r="D63" s="140"/>
      <c r="E63" s="140"/>
      <c r="F63" s="196" t="s">
        <v>89</v>
      </c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</row>
    <row r="64" spans="1:58" ht="15" customHeight="1" x14ac:dyDescent="0.2">
      <c r="A64" s="143" t="s">
        <v>90</v>
      </c>
      <c r="B64" s="144" t="s">
        <v>91</v>
      </c>
      <c r="C64" s="140"/>
      <c r="D64" s="140"/>
      <c r="E64" s="140"/>
      <c r="F64" s="145" t="s">
        <v>92</v>
      </c>
      <c r="G64" s="188" t="s">
        <v>93</v>
      </c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</row>
    <row r="65" spans="1:58" ht="15" customHeight="1" x14ac:dyDescent="0.2">
      <c r="A65" s="147"/>
      <c r="B65" s="148" t="s">
        <v>94</v>
      </c>
      <c r="C65" s="140"/>
      <c r="D65" s="140"/>
      <c r="E65" s="140"/>
      <c r="F65" s="145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</row>
    <row r="66" spans="1:58" ht="15" customHeight="1" x14ac:dyDescent="0.2">
      <c r="A66" s="149"/>
      <c r="B66" s="130"/>
      <c r="C66" s="140"/>
      <c r="D66" s="140"/>
      <c r="E66" s="140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2"/>
      <c r="BB66" s="142"/>
      <c r="BC66" s="142"/>
      <c r="BD66" s="142"/>
      <c r="BE66" s="142"/>
      <c r="BF66" s="88"/>
    </row>
    <row r="67" spans="1:58" ht="15" customHeight="1" x14ac:dyDescent="0.2">
      <c r="A67" s="143" t="s">
        <v>97</v>
      </c>
      <c r="B67" s="150" t="s">
        <v>98</v>
      </c>
      <c r="C67" s="140"/>
      <c r="D67" s="140"/>
      <c r="E67" s="140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42"/>
      <c r="BD67" s="142"/>
      <c r="BE67" s="142"/>
    </row>
    <row r="68" spans="1:58" ht="15" customHeight="1" x14ac:dyDescent="0.2">
      <c r="A68" s="147"/>
      <c r="B68" s="151" t="s">
        <v>99</v>
      </c>
      <c r="C68" s="140"/>
      <c r="D68" s="140"/>
      <c r="E68" s="140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42"/>
      <c r="AZ68" s="142"/>
      <c r="BA68" s="142"/>
      <c r="BB68" s="142"/>
      <c r="BC68" s="142"/>
      <c r="BD68" s="142"/>
      <c r="BE68" s="142"/>
    </row>
    <row r="69" spans="1:58" ht="15" customHeight="1" x14ac:dyDescent="0.2">
      <c r="A69" s="147"/>
      <c r="B69" s="152" t="s">
        <v>100</v>
      </c>
      <c r="C69" s="140"/>
      <c r="D69" s="140"/>
      <c r="E69" s="140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2"/>
      <c r="AZ69" s="142"/>
      <c r="BA69" s="142"/>
      <c r="BB69" s="142"/>
      <c r="BC69" s="142"/>
      <c r="BD69" s="142"/>
      <c r="BE69" s="142"/>
    </row>
    <row r="70" spans="1:58" ht="15" customHeight="1" x14ac:dyDescent="0.2">
      <c r="A70" s="147"/>
      <c r="B70" s="153" t="s">
        <v>101</v>
      </c>
      <c r="C70" s="140"/>
      <c r="D70" s="140"/>
      <c r="E70" s="140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</row>
    <row r="71" spans="1:58" ht="15" customHeight="1" x14ac:dyDescent="0.2">
      <c r="A71" s="147"/>
      <c r="B71" s="154" t="s">
        <v>102</v>
      </c>
      <c r="C71" s="140"/>
      <c r="D71" s="140"/>
      <c r="E71" s="140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2"/>
      <c r="AW71" s="142"/>
      <c r="AX71" s="142"/>
      <c r="AY71" s="142"/>
      <c r="AZ71" s="142"/>
      <c r="BA71" s="142"/>
      <c r="BB71" s="142"/>
      <c r="BC71" s="142"/>
      <c r="BD71" s="142"/>
      <c r="BE71" s="142"/>
    </row>
    <row r="72" spans="1:58" ht="15" customHeight="1" x14ac:dyDescent="0.2">
      <c r="A72" s="147"/>
      <c r="B72" s="155" t="s">
        <v>103</v>
      </c>
      <c r="C72" s="140"/>
      <c r="D72" s="140"/>
      <c r="E72" s="140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/>
    </row>
    <row r="73" spans="1:58" ht="12.75" x14ac:dyDescent="0.2">
      <c r="A73" s="147"/>
      <c r="B73" s="130"/>
    </row>
    <row r="74" spans="1:58" ht="12.75" x14ac:dyDescent="0.2">
      <c r="A74" s="147"/>
      <c r="B74" s="130"/>
    </row>
    <row r="75" spans="1:58" ht="24.75" customHeight="1" x14ac:dyDescent="0.2">
      <c r="A75" s="143" t="s">
        <v>104</v>
      </c>
      <c r="B75" s="157">
        <v>44876</v>
      </c>
    </row>
  </sheetData>
  <protectedRanges>
    <protectedRange password="D199" sqref="AU1:AX1 AZ1:BE1 B2:BE2 B1:AS1" name="Title restricted"/>
    <protectedRange password="D199" sqref="A1:A2" name="Title restricted_1"/>
  </protectedRanges>
  <mergeCells count="18">
    <mergeCell ref="S1:V1"/>
    <mergeCell ref="W1:AA1"/>
    <mergeCell ref="AB1:AE1"/>
    <mergeCell ref="AF1:AJ1"/>
    <mergeCell ref="AK1:AN1"/>
    <mergeCell ref="AO1:AR1"/>
    <mergeCell ref="O1:R1"/>
    <mergeCell ref="AS1:AW1"/>
    <mergeCell ref="AX1:BA1"/>
    <mergeCell ref="BB1:BE1"/>
    <mergeCell ref="F63:BE63"/>
    <mergeCell ref="G64:BE64"/>
    <mergeCell ref="A1:A2"/>
    <mergeCell ref="C1:C2"/>
    <mergeCell ref="E1:E2"/>
    <mergeCell ref="F1:I1"/>
    <mergeCell ref="J1:N1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029A2-B9F6-4A56-9C3B-90502DE69103}">
  <dimension ref="A1:CG75"/>
  <sheetViews>
    <sheetView zoomScale="70" zoomScaleNormal="70" workbookViewId="0">
      <selection activeCell="BJ39" sqref="BJ39"/>
    </sheetView>
  </sheetViews>
  <sheetFormatPr defaultRowHeight="14.25" x14ac:dyDescent="0.2"/>
  <cols>
    <col min="1" max="1" width="14.85546875" style="138" bestFit="1" customWidth="1"/>
    <col min="2" max="2" width="79.42578125" style="142" customWidth="1"/>
    <col min="3" max="3" width="7.28515625" style="156" bestFit="1" customWidth="1"/>
    <col min="4" max="5" width="10.28515625" style="156" customWidth="1"/>
    <col min="6" max="57" width="3.7109375" style="142" customWidth="1"/>
    <col min="58" max="58" width="5" style="87" customWidth="1"/>
    <col min="59" max="16384" width="9.140625" style="142"/>
  </cols>
  <sheetData>
    <row r="1" spans="1:85" ht="22.5" customHeight="1" thickBot="1" x14ac:dyDescent="0.25">
      <c r="A1" s="177" t="s">
        <v>105</v>
      </c>
      <c r="B1" s="86" t="s">
        <v>0</v>
      </c>
      <c r="C1" s="179" t="s">
        <v>1</v>
      </c>
      <c r="D1" s="181" t="s">
        <v>127</v>
      </c>
      <c r="E1" s="181" t="s">
        <v>111</v>
      </c>
      <c r="F1" s="183">
        <v>44652</v>
      </c>
      <c r="G1" s="184"/>
      <c r="H1" s="184"/>
      <c r="I1" s="185"/>
      <c r="J1" s="183">
        <v>44682</v>
      </c>
      <c r="K1" s="186"/>
      <c r="L1" s="186"/>
      <c r="M1" s="186"/>
      <c r="N1" s="185"/>
      <c r="O1" s="183">
        <v>44713</v>
      </c>
      <c r="P1" s="186"/>
      <c r="Q1" s="186"/>
      <c r="R1" s="194"/>
      <c r="S1" s="183">
        <v>44743</v>
      </c>
      <c r="T1" s="186"/>
      <c r="U1" s="186"/>
      <c r="V1" s="186"/>
      <c r="W1" s="190">
        <v>44774</v>
      </c>
      <c r="X1" s="191"/>
      <c r="Y1" s="191"/>
      <c r="Z1" s="191"/>
      <c r="AA1" s="192"/>
      <c r="AB1" s="190">
        <v>44805</v>
      </c>
      <c r="AC1" s="193"/>
      <c r="AD1" s="193"/>
      <c r="AE1" s="192"/>
      <c r="AF1" s="183">
        <v>44835</v>
      </c>
      <c r="AG1" s="184"/>
      <c r="AH1" s="184"/>
      <c r="AI1" s="184"/>
      <c r="AJ1" s="185"/>
      <c r="AK1" s="183">
        <v>44866</v>
      </c>
      <c r="AL1" s="186"/>
      <c r="AM1" s="186"/>
      <c r="AN1" s="186"/>
      <c r="AO1" s="183">
        <v>44896</v>
      </c>
      <c r="AP1" s="184"/>
      <c r="AQ1" s="184"/>
      <c r="AR1" s="185"/>
      <c r="AS1" s="195" t="s">
        <v>112</v>
      </c>
      <c r="AT1" s="186"/>
      <c r="AU1" s="186"/>
      <c r="AV1" s="186"/>
      <c r="AW1" s="185"/>
      <c r="AX1" s="195" t="s">
        <v>113</v>
      </c>
      <c r="AY1" s="186"/>
      <c r="AZ1" s="186"/>
      <c r="BA1" s="194"/>
      <c r="BB1" s="195" t="s">
        <v>114</v>
      </c>
      <c r="BC1" s="186"/>
      <c r="BD1" s="186"/>
      <c r="BE1" s="186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</row>
    <row r="2" spans="1:85" ht="17.25" customHeight="1" x14ac:dyDescent="0.2">
      <c r="A2" s="178"/>
      <c r="B2" s="89" t="s">
        <v>6</v>
      </c>
      <c r="C2" s="180"/>
      <c r="D2" s="187"/>
      <c r="E2" s="182"/>
      <c r="F2" s="90">
        <v>4</v>
      </c>
      <c r="G2" s="90">
        <f>F2+7</f>
        <v>11</v>
      </c>
      <c r="H2" s="90">
        <f t="shared" ref="H2:I2" si="0">G2+7</f>
        <v>18</v>
      </c>
      <c r="I2" s="90">
        <f t="shared" si="0"/>
        <v>25</v>
      </c>
      <c r="J2" s="90">
        <v>2</v>
      </c>
      <c r="K2" s="90">
        <f>J2+7</f>
        <v>9</v>
      </c>
      <c r="L2" s="90">
        <f t="shared" ref="L2:N2" si="1">K2+7</f>
        <v>16</v>
      </c>
      <c r="M2" s="90">
        <f t="shared" si="1"/>
        <v>23</v>
      </c>
      <c r="N2" s="90">
        <f t="shared" si="1"/>
        <v>30</v>
      </c>
      <c r="O2" s="90">
        <v>6</v>
      </c>
      <c r="P2" s="90">
        <f>O2+7</f>
        <v>13</v>
      </c>
      <c r="Q2" s="90">
        <f t="shared" ref="Q2:R2" si="2">P2+7</f>
        <v>20</v>
      </c>
      <c r="R2" s="90">
        <f t="shared" si="2"/>
        <v>27</v>
      </c>
      <c r="S2" s="90">
        <v>4</v>
      </c>
      <c r="T2" s="90">
        <f>S2+7</f>
        <v>11</v>
      </c>
      <c r="U2" s="90">
        <f t="shared" ref="U2:V2" si="3">T2+7</f>
        <v>18</v>
      </c>
      <c r="V2" s="90">
        <f t="shared" si="3"/>
        <v>25</v>
      </c>
      <c r="W2" s="90">
        <v>1</v>
      </c>
      <c r="X2" s="90">
        <f>W2+7</f>
        <v>8</v>
      </c>
      <c r="Y2" s="90">
        <f t="shared" ref="Y2:AA2" si="4">X2+7</f>
        <v>15</v>
      </c>
      <c r="Z2" s="90">
        <f t="shared" si="4"/>
        <v>22</v>
      </c>
      <c r="AA2" s="90">
        <f t="shared" si="4"/>
        <v>29</v>
      </c>
      <c r="AB2" s="90">
        <v>5</v>
      </c>
      <c r="AC2" s="90">
        <f>AB2+7</f>
        <v>12</v>
      </c>
      <c r="AD2" s="90">
        <f t="shared" ref="AD2:AE2" si="5">AC2+7</f>
        <v>19</v>
      </c>
      <c r="AE2" s="90">
        <f t="shared" si="5"/>
        <v>26</v>
      </c>
      <c r="AF2" s="90">
        <v>3</v>
      </c>
      <c r="AG2" s="90">
        <f>AF2+7</f>
        <v>10</v>
      </c>
      <c r="AH2" s="90">
        <f t="shared" ref="AH2" si="6">AG2+7</f>
        <v>17</v>
      </c>
      <c r="AI2" s="90">
        <f>AH2+7</f>
        <v>24</v>
      </c>
      <c r="AJ2" s="90">
        <f>AI2+7</f>
        <v>31</v>
      </c>
      <c r="AK2" s="90">
        <v>7</v>
      </c>
      <c r="AL2" s="90">
        <f>AK2+7</f>
        <v>14</v>
      </c>
      <c r="AM2" s="90">
        <f t="shared" ref="AM2:AN2" si="7">AL2+7</f>
        <v>21</v>
      </c>
      <c r="AN2" s="90">
        <f t="shared" si="7"/>
        <v>28</v>
      </c>
      <c r="AO2" s="90">
        <v>5</v>
      </c>
      <c r="AP2" s="90">
        <f>AO2+7</f>
        <v>12</v>
      </c>
      <c r="AQ2" s="90">
        <f t="shared" ref="AQ2:AR2" si="8">AP2+7</f>
        <v>19</v>
      </c>
      <c r="AR2" s="90">
        <f t="shared" si="8"/>
        <v>26</v>
      </c>
      <c r="AS2" s="90">
        <v>2</v>
      </c>
      <c r="AT2" s="90">
        <f>AS2+7</f>
        <v>9</v>
      </c>
      <c r="AU2" s="90">
        <f t="shared" ref="AU2:AW2" si="9">AT2+7</f>
        <v>16</v>
      </c>
      <c r="AV2" s="90">
        <f t="shared" si="9"/>
        <v>23</v>
      </c>
      <c r="AW2" s="90">
        <f t="shared" si="9"/>
        <v>30</v>
      </c>
      <c r="AX2" s="90">
        <v>6</v>
      </c>
      <c r="AY2" s="90">
        <f>AX2+7</f>
        <v>13</v>
      </c>
      <c r="AZ2" s="90">
        <f t="shared" ref="AZ2:BA2" si="10">AY2+7</f>
        <v>20</v>
      </c>
      <c r="BA2" s="90">
        <f t="shared" si="10"/>
        <v>27</v>
      </c>
      <c r="BB2" s="90">
        <v>6</v>
      </c>
      <c r="BC2" s="90">
        <f>BB2+7</f>
        <v>13</v>
      </c>
      <c r="BD2" s="90">
        <f t="shared" ref="BD2:BE2" si="11">BC2+7</f>
        <v>20</v>
      </c>
      <c r="BE2" s="90">
        <f t="shared" si="11"/>
        <v>27</v>
      </c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</row>
    <row r="3" spans="1:85" s="87" customFormat="1" ht="23.25" customHeight="1" x14ac:dyDescent="0.25">
      <c r="A3" s="91"/>
      <c r="B3" s="14" t="s">
        <v>7</v>
      </c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4"/>
    </row>
    <row r="4" spans="1:85" x14ac:dyDescent="0.2">
      <c r="A4" s="95" t="s">
        <v>116</v>
      </c>
      <c r="B4" s="96" t="s">
        <v>117</v>
      </c>
      <c r="C4" s="97">
        <v>20</v>
      </c>
      <c r="D4" s="97" t="s">
        <v>128</v>
      </c>
      <c r="E4" s="97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123"/>
      <c r="AG4" s="98"/>
      <c r="AH4" s="98"/>
      <c r="AI4" s="98"/>
      <c r="AJ4" s="98"/>
      <c r="AK4" s="98"/>
      <c r="AL4" s="98"/>
      <c r="AM4" s="98"/>
      <c r="AN4" s="98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</row>
    <row r="5" spans="1:85" x14ac:dyDescent="0.2">
      <c r="A5" s="95" t="s">
        <v>115</v>
      </c>
      <c r="B5" s="96" t="s">
        <v>12</v>
      </c>
      <c r="C5" s="97">
        <v>13</v>
      </c>
      <c r="D5" s="97" t="s">
        <v>128</v>
      </c>
      <c r="E5" s="97" t="s">
        <v>10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124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</row>
    <row r="6" spans="1:85" x14ac:dyDescent="0.2">
      <c r="A6" s="95" t="s">
        <v>119</v>
      </c>
      <c r="B6" s="96" t="s">
        <v>118</v>
      </c>
      <c r="C6" s="97">
        <v>20</v>
      </c>
      <c r="D6" s="97" t="s">
        <v>128</v>
      </c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</row>
    <row r="7" spans="1:85" x14ac:dyDescent="0.2">
      <c r="A7" s="95" t="s">
        <v>120</v>
      </c>
      <c r="B7" s="96" t="s">
        <v>14</v>
      </c>
      <c r="C7" s="97">
        <v>8</v>
      </c>
      <c r="D7" s="97" t="s">
        <v>128</v>
      </c>
      <c r="E7" s="97" t="s">
        <v>10</v>
      </c>
      <c r="F7" s="98"/>
      <c r="G7" s="98"/>
      <c r="H7" s="98"/>
      <c r="I7" s="98"/>
      <c r="J7" s="98"/>
      <c r="K7" s="98"/>
      <c r="L7" s="98"/>
      <c r="M7" s="98"/>
      <c r="N7" s="124"/>
      <c r="O7" s="98"/>
      <c r="P7" s="98"/>
      <c r="Q7" s="98"/>
      <c r="R7" s="98"/>
      <c r="S7" s="98"/>
      <c r="T7" s="98"/>
      <c r="U7" s="98"/>
      <c r="V7" s="125"/>
      <c r="W7" s="98"/>
      <c r="X7" s="98"/>
      <c r="Y7" s="98"/>
      <c r="Z7" s="98"/>
      <c r="AA7" s="98"/>
      <c r="AB7" s="98"/>
      <c r="AC7" s="98"/>
      <c r="AD7" s="98"/>
      <c r="AE7" s="126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</row>
    <row r="8" spans="1:85" x14ac:dyDescent="0.2">
      <c r="A8" s="95" t="s">
        <v>121</v>
      </c>
      <c r="B8" s="96" t="s">
        <v>78</v>
      </c>
      <c r="C8" s="97">
        <v>23</v>
      </c>
      <c r="D8" s="97" t="s">
        <v>131</v>
      </c>
      <c r="E8" s="97"/>
      <c r="F8" s="98"/>
      <c r="G8" s="98"/>
      <c r="H8" s="98"/>
      <c r="I8" s="98"/>
      <c r="J8" s="98"/>
      <c r="K8" s="98"/>
      <c r="L8" s="120"/>
      <c r="M8" s="98"/>
      <c r="N8" s="98"/>
      <c r="O8" s="98"/>
      <c r="P8" s="122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124"/>
      <c r="AF8" s="125"/>
      <c r="AG8" s="98"/>
      <c r="AH8" s="98"/>
      <c r="AI8" s="98"/>
      <c r="AJ8" s="98"/>
      <c r="AK8" s="98"/>
      <c r="AL8" s="98"/>
      <c r="AM8" s="98"/>
      <c r="AN8" s="126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</row>
    <row r="9" spans="1:85" s="87" customFormat="1" x14ac:dyDescent="0.2">
      <c r="A9" s="101"/>
      <c r="B9" s="102"/>
      <c r="C9" s="103"/>
      <c r="D9" s="103"/>
      <c r="E9" s="103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5"/>
    </row>
    <row r="10" spans="1:85" ht="25.5" customHeight="1" x14ac:dyDescent="0.25">
      <c r="A10" s="91"/>
      <c r="B10" s="5" t="s">
        <v>15</v>
      </c>
      <c r="C10" s="106"/>
      <c r="D10" s="106"/>
      <c r="E10" s="106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</row>
    <row r="11" spans="1:85" x14ac:dyDescent="0.2">
      <c r="A11" s="95" t="s">
        <v>123</v>
      </c>
      <c r="B11" s="96" t="s">
        <v>21</v>
      </c>
      <c r="C11" s="107">
        <v>30</v>
      </c>
      <c r="D11" s="97" t="s">
        <v>130</v>
      </c>
      <c r="E11" s="97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</row>
    <row r="12" spans="1:85" x14ac:dyDescent="0.2">
      <c r="A12" s="95" t="s">
        <v>122</v>
      </c>
      <c r="B12" s="96" t="s">
        <v>23</v>
      </c>
      <c r="C12" s="107">
        <v>25</v>
      </c>
      <c r="D12" s="97" t="s">
        <v>130</v>
      </c>
      <c r="E12" s="97" t="s">
        <v>10</v>
      </c>
      <c r="F12" s="98"/>
      <c r="G12" s="98"/>
      <c r="H12" s="98"/>
      <c r="I12" s="98"/>
      <c r="J12" s="98"/>
      <c r="K12" s="98"/>
      <c r="L12" s="98"/>
      <c r="M12" s="120"/>
      <c r="N12" s="98"/>
      <c r="O12" s="122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</row>
    <row r="13" spans="1:85" x14ac:dyDescent="0.2">
      <c r="A13" s="95" t="s">
        <v>18</v>
      </c>
      <c r="B13" s="96" t="s">
        <v>124</v>
      </c>
      <c r="C13" s="107">
        <v>0</v>
      </c>
      <c r="D13" s="97" t="s">
        <v>130</v>
      </c>
      <c r="E13" s="97" t="s">
        <v>10</v>
      </c>
      <c r="F13" s="125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126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</row>
    <row r="14" spans="1:85" s="87" customFormat="1" x14ac:dyDescent="0.2">
      <c r="A14" s="101"/>
      <c r="B14" s="102"/>
      <c r="C14" s="103"/>
      <c r="D14" s="103"/>
      <c r="E14" s="10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5"/>
    </row>
    <row r="15" spans="1:85" ht="25.5" customHeight="1" x14ac:dyDescent="0.25">
      <c r="A15" s="91"/>
      <c r="B15" s="38" t="s">
        <v>24</v>
      </c>
      <c r="C15" s="109"/>
      <c r="D15" s="109"/>
      <c r="E15" s="109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4"/>
    </row>
    <row r="16" spans="1:85" x14ac:dyDescent="0.2">
      <c r="A16" s="95" t="s">
        <v>126</v>
      </c>
      <c r="B16" s="96" t="s">
        <v>125</v>
      </c>
      <c r="C16" s="107">
        <v>30</v>
      </c>
      <c r="D16" s="97" t="s">
        <v>131</v>
      </c>
      <c r="E16" s="107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10"/>
    </row>
    <row r="17" spans="1:58" x14ac:dyDescent="0.2">
      <c r="A17" s="95" t="s">
        <v>25</v>
      </c>
      <c r="B17" s="96" t="s">
        <v>26</v>
      </c>
      <c r="C17" s="107">
        <v>24</v>
      </c>
      <c r="D17" s="97" t="s">
        <v>131</v>
      </c>
      <c r="E17" s="107" t="s">
        <v>10</v>
      </c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08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</row>
    <row r="18" spans="1:58" s="87" customFormat="1" x14ac:dyDescent="0.2">
      <c r="A18" s="101"/>
      <c r="B18" s="102"/>
      <c r="C18" s="103"/>
      <c r="D18" s="103"/>
      <c r="E18" s="103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5"/>
    </row>
    <row r="19" spans="1:58" s="87" customFormat="1" ht="29.25" customHeight="1" x14ac:dyDescent="0.25">
      <c r="A19" s="91"/>
      <c r="B19" s="38" t="s">
        <v>27</v>
      </c>
      <c r="C19" s="109"/>
      <c r="D19" s="109"/>
      <c r="E19" s="109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4"/>
    </row>
    <row r="20" spans="1:58" x14ac:dyDescent="0.2">
      <c r="A20" s="95" t="s">
        <v>30</v>
      </c>
      <c r="B20" s="96" t="s">
        <v>31</v>
      </c>
      <c r="C20" s="107">
        <v>25</v>
      </c>
      <c r="D20" s="97" t="s">
        <v>131</v>
      </c>
      <c r="E20" s="107" t="s">
        <v>10</v>
      </c>
      <c r="F20" s="100"/>
      <c r="G20" s="12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22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10"/>
    </row>
    <row r="21" spans="1:58" x14ac:dyDescent="0.2">
      <c r="A21" s="95" t="s">
        <v>178</v>
      </c>
      <c r="B21" s="148" t="s">
        <v>177</v>
      </c>
      <c r="C21" s="107" t="s">
        <v>107</v>
      </c>
      <c r="D21" s="107" t="s">
        <v>107</v>
      </c>
      <c r="E21" s="107" t="s">
        <v>10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25"/>
      <c r="AD21" s="100"/>
      <c r="AE21" s="126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10"/>
    </row>
    <row r="22" spans="1:58" s="87" customFormat="1" x14ac:dyDescent="0.2">
      <c r="A22" s="101"/>
      <c r="B22" s="102"/>
      <c r="C22" s="103"/>
      <c r="D22" s="103"/>
      <c r="E22" s="103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5"/>
    </row>
    <row r="23" spans="1:58" ht="24.75" customHeight="1" x14ac:dyDescent="0.2">
      <c r="A23" s="91"/>
      <c r="B23" s="109" t="s">
        <v>32</v>
      </c>
      <c r="C23" s="109"/>
      <c r="D23" s="109"/>
      <c r="E23" s="109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4"/>
    </row>
    <row r="24" spans="1:58" x14ac:dyDescent="0.2">
      <c r="A24" s="112" t="s">
        <v>132</v>
      </c>
      <c r="B24" s="113" t="s">
        <v>134</v>
      </c>
      <c r="C24" s="114">
        <v>19</v>
      </c>
      <c r="D24" s="114" t="s">
        <v>128</v>
      </c>
      <c r="E24" s="107" t="s">
        <v>10</v>
      </c>
      <c r="F24" s="99"/>
      <c r="G24" s="99"/>
      <c r="H24" s="99"/>
      <c r="I24" s="99"/>
      <c r="J24" s="99"/>
      <c r="K24" s="122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</row>
    <row r="25" spans="1:58" x14ac:dyDescent="0.2">
      <c r="A25" s="112" t="s">
        <v>133</v>
      </c>
      <c r="B25" s="96" t="s">
        <v>135</v>
      </c>
      <c r="C25" s="114">
        <v>30</v>
      </c>
      <c r="D25" s="114" t="s">
        <v>128</v>
      </c>
      <c r="E25" s="114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</row>
    <row r="26" spans="1:58" x14ac:dyDescent="0.2">
      <c r="A26" s="112" t="s">
        <v>136</v>
      </c>
      <c r="B26" s="96" t="s">
        <v>137</v>
      </c>
      <c r="C26" s="107">
        <v>5</v>
      </c>
      <c r="D26" s="114" t="s">
        <v>128</v>
      </c>
      <c r="E26" s="107" t="s">
        <v>10</v>
      </c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153"/>
      <c r="S26" s="99"/>
      <c r="T26" s="99"/>
      <c r="U26" s="99"/>
      <c r="V26" s="125"/>
      <c r="W26" s="99"/>
      <c r="X26" s="99"/>
      <c r="Y26" s="99"/>
      <c r="Z26" s="99"/>
      <c r="AA26" s="99"/>
      <c r="AB26" s="99"/>
      <c r="AC26" s="99"/>
      <c r="AD26" s="99"/>
      <c r="AE26" s="155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</row>
    <row r="27" spans="1:58" x14ac:dyDescent="0.2">
      <c r="A27" s="115" t="s">
        <v>138</v>
      </c>
      <c r="B27" s="116" t="s">
        <v>139</v>
      </c>
      <c r="C27" s="107">
        <v>5</v>
      </c>
      <c r="D27" s="107" t="s">
        <v>128</v>
      </c>
      <c r="E27" s="107" t="s">
        <v>10</v>
      </c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53"/>
      <c r="Q27" s="99"/>
      <c r="R27" s="99"/>
      <c r="S27" s="99"/>
      <c r="T27" s="99"/>
      <c r="U27" s="125"/>
      <c r="V27" s="99"/>
      <c r="W27" s="99"/>
      <c r="X27" s="99"/>
      <c r="Y27" s="99"/>
      <c r="Z27" s="99"/>
      <c r="AA27" s="99"/>
      <c r="AB27" s="99"/>
      <c r="AC27" s="99"/>
      <c r="AD27" s="99"/>
      <c r="AE27" s="126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</row>
    <row r="28" spans="1:58" x14ac:dyDescent="0.2">
      <c r="A28" s="115" t="s">
        <v>141</v>
      </c>
      <c r="B28" s="116" t="s">
        <v>140</v>
      </c>
      <c r="C28" s="107">
        <v>5</v>
      </c>
      <c r="D28" s="107" t="s">
        <v>131</v>
      </c>
      <c r="E28" s="107" t="s">
        <v>10</v>
      </c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53"/>
      <c r="T28" s="99"/>
      <c r="U28" s="99"/>
      <c r="V28" s="99"/>
      <c r="W28" s="99"/>
      <c r="X28" s="99"/>
      <c r="Y28" s="111"/>
      <c r="Z28" s="99"/>
      <c r="AA28" s="125"/>
      <c r="AB28" s="99"/>
      <c r="AC28" s="99"/>
      <c r="AD28" s="99"/>
      <c r="AE28" s="126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</row>
    <row r="29" spans="1:58" x14ac:dyDescent="0.2">
      <c r="A29" s="115" t="s">
        <v>144</v>
      </c>
      <c r="B29" s="116" t="s">
        <v>143</v>
      </c>
      <c r="C29" s="107">
        <v>20</v>
      </c>
      <c r="D29" s="107" t="s">
        <v>130</v>
      </c>
      <c r="E29" s="107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198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122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</row>
    <row r="30" spans="1:58" s="87" customFormat="1" x14ac:dyDescent="0.2">
      <c r="A30" s="101"/>
      <c r="B30" s="102"/>
      <c r="C30" s="103"/>
      <c r="D30" s="103"/>
      <c r="E30" s="103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5"/>
    </row>
    <row r="31" spans="1:58" s="87" customFormat="1" ht="25.5" customHeight="1" x14ac:dyDescent="0.25">
      <c r="A31" s="91"/>
      <c r="B31" s="5" t="s">
        <v>41</v>
      </c>
      <c r="C31" s="106"/>
      <c r="D31" s="106"/>
      <c r="E31" s="106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4"/>
    </row>
    <row r="32" spans="1:58" x14ac:dyDescent="0.2">
      <c r="A32" s="117" t="s">
        <v>42</v>
      </c>
      <c r="B32" s="118" t="s">
        <v>145</v>
      </c>
      <c r="C32" s="97">
        <v>23</v>
      </c>
      <c r="D32" s="97" t="s">
        <v>131</v>
      </c>
      <c r="E32" s="97" t="s">
        <v>10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</row>
    <row r="33" spans="1:58" x14ac:dyDescent="0.2">
      <c r="A33" s="95" t="s">
        <v>172</v>
      </c>
      <c r="B33" s="96" t="s">
        <v>47</v>
      </c>
      <c r="C33" s="97">
        <v>5</v>
      </c>
      <c r="D33" s="97" t="s">
        <v>131</v>
      </c>
      <c r="E33" s="97" t="s">
        <v>10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25"/>
      <c r="Z33" s="119"/>
      <c r="AA33" s="119"/>
      <c r="AB33" s="119"/>
      <c r="AC33" s="119"/>
      <c r="AD33" s="119"/>
      <c r="AE33" s="126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</row>
    <row r="34" spans="1:58" x14ac:dyDescent="0.2">
      <c r="A34" s="121" t="s">
        <v>148</v>
      </c>
      <c r="B34" s="113" t="s">
        <v>147</v>
      </c>
      <c r="C34" s="97">
        <v>15</v>
      </c>
      <c r="D34" s="97" t="s">
        <v>149</v>
      </c>
      <c r="E34" s="97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20"/>
      <c r="AH34" s="119"/>
      <c r="AI34" s="119"/>
      <c r="AJ34" s="119"/>
      <c r="AK34" s="122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</row>
    <row r="35" spans="1:58" x14ac:dyDescent="0.2">
      <c r="A35" s="121" t="s">
        <v>146</v>
      </c>
      <c r="B35" s="113" t="s">
        <v>51</v>
      </c>
      <c r="C35" s="97">
        <v>15</v>
      </c>
      <c r="D35" s="97" t="s">
        <v>128</v>
      </c>
      <c r="E35" s="97" t="s">
        <v>10</v>
      </c>
      <c r="F35" s="119"/>
      <c r="G35" s="119"/>
      <c r="H35" s="119"/>
      <c r="I35" s="119"/>
      <c r="J35" s="119"/>
      <c r="K35" s="119"/>
      <c r="L35" s="119"/>
      <c r="M35" s="153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25"/>
      <c r="Z35" s="119"/>
      <c r="AA35" s="119"/>
      <c r="AB35" s="119"/>
      <c r="AC35" s="119"/>
      <c r="AD35" s="119"/>
      <c r="AE35" s="126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</row>
    <row r="36" spans="1:58" x14ac:dyDescent="0.2">
      <c r="A36" s="121" t="s">
        <v>151</v>
      </c>
      <c r="B36" s="113" t="s">
        <v>150</v>
      </c>
      <c r="C36" s="97">
        <v>20</v>
      </c>
      <c r="D36" s="97" t="s">
        <v>131</v>
      </c>
      <c r="E36" s="97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20"/>
      <c r="AH36" s="119"/>
      <c r="AI36" s="119"/>
      <c r="AJ36" s="119"/>
      <c r="AK36" s="122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</row>
    <row r="37" spans="1:58" x14ac:dyDescent="0.2">
      <c r="A37" s="121" t="s">
        <v>152</v>
      </c>
      <c r="B37" s="113" t="s">
        <v>171</v>
      </c>
      <c r="C37" s="97">
        <v>15</v>
      </c>
      <c r="D37" s="97" t="s">
        <v>128</v>
      </c>
      <c r="E37" s="97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I37" s="124"/>
      <c r="AJ37" s="119"/>
      <c r="AK37" s="119"/>
      <c r="AM37" s="119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</row>
    <row r="38" spans="1:58" s="87" customFormat="1" x14ac:dyDescent="0.2">
      <c r="A38" s="101"/>
      <c r="B38" s="102"/>
      <c r="C38" s="103"/>
      <c r="D38" s="103"/>
      <c r="E38" s="103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5"/>
    </row>
    <row r="39" spans="1:58" ht="23.25" customHeight="1" x14ac:dyDescent="0.25">
      <c r="A39" s="91"/>
      <c r="B39" s="5" t="s">
        <v>52</v>
      </c>
      <c r="C39" s="106"/>
      <c r="D39" s="106"/>
      <c r="E39" s="106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9"/>
    </row>
    <row r="40" spans="1:58" x14ac:dyDescent="0.2">
      <c r="A40" s="121" t="s">
        <v>156</v>
      </c>
      <c r="B40" s="113" t="s">
        <v>153</v>
      </c>
      <c r="C40" s="97">
        <v>20</v>
      </c>
      <c r="D40" s="97" t="s">
        <v>128</v>
      </c>
      <c r="E40" s="97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</row>
    <row r="41" spans="1:58" x14ac:dyDescent="0.2">
      <c r="A41" s="121" t="s">
        <v>55</v>
      </c>
      <c r="B41" s="113" t="s">
        <v>161</v>
      </c>
      <c r="C41" s="97">
        <v>30</v>
      </c>
      <c r="D41" s="97" t="s">
        <v>128</v>
      </c>
      <c r="E41" s="97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</row>
    <row r="42" spans="1:58" x14ac:dyDescent="0.2">
      <c r="A42" s="121" t="s">
        <v>157</v>
      </c>
      <c r="B42" s="113" t="s">
        <v>58</v>
      </c>
      <c r="C42" s="97">
        <v>5</v>
      </c>
      <c r="D42" s="97" t="s">
        <v>131</v>
      </c>
      <c r="E42" s="97" t="s">
        <v>10</v>
      </c>
      <c r="F42" s="119"/>
      <c r="G42" s="119"/>
      <c r="H42" s="119"/>
      <c r="I42" s="153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25"/>
      <c r="AA42" s="119"/>
      <c r="AB42" s="119"/>
      <c r="AC42" s="119"/>
      <c r="AD42" s="119"/>
      <c r="AE42" s="155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</row>
    <row r="43" spans="1:58" x14ac:dyDescent="0.2">
      <c r="A43" s="121" t="s">
        <v>158</v>
      </c>
      <c r="B43" s="113" t="s">
        <v>162</v>
      </c>
      <c r="C43" s="97">
        <v>30</v>
      </c>
      <c r="D43" s="97" t="s">
        <v>131</v>
      </c>
      <c r="E43" s="97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</row>
    <row r="44" spans="1:58" x14ac:dyDescent="0.2">
      <c r="A44" s="121" t="s">
        <v>159</v>
      </c>
      <c r="B44" s="113" t="s">
        <v>154</v>
      </c>
      <c r="C44" s="97">
        <v>25</v>
      </c>
      <c r="D44" s="97" t="s">
        <v>130</v>
      </c>
      <c r="E44" s="97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</row>
    <row r="45" spans="1:58" x14ac:dyDescent="0.2">
      <c r="A45" s="121" t="s">
        <v>160</v>
      </c>
      <c r="B45" s="113" t="s">
        <v>155</v>
      </c>
      <c r="C45" s="97">
        <v>20</v>
      </c>
      <c r="D45" s="97" t="s">
        <v>128</v>
      </c>
      <c r="E45" s="97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</row>
    <row r="46" spans="1:58" s="87" customFormat="1" x14ac:dyDescent="0.2">
      <c r="A46" s="101"/>
      <c r="B46" s="102"/>
      <c r="C46" s="103"/>
      <c r="D46" s="103"/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5"/>
    </row>
    <row r="47" spans="1:58" ht="23.25" customHeight="1" x14ac:dyDescent="0.25">
      <c r="A47" s="91"/>
      <c r="B47" s="5" t="s">
        <v>59</v>
      </c>
      <c r="C47" s="106"/>
      <c r="D47" s="106"/>
      <c r="E47" s="106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9"/>
    </row>
    <row r="48" spans="1:58" s="146" customFormat="1" x14ac:dyDescent="0.2">
      <c r="A48" s="121" t="s">
        <v>163</v>
      </c>
      <c r="B48" s="113" t="s">
        <v>175</v>
      </c>
      <c r="C48" s="114">
        <v>25</v>
      </c>
      <c r="D48" s="114" t="s">
        <v>130</v>
      </c>
      <c r="E48" s="107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0"/>
    </row>
    <row r="49" spans="1:58" s="146" customFormat="1" x14ac:dyDescent="0.2">
      <c r="A49" s="121" t="s">
        <v>173</v>
      </c>
      <c r="B49" s="113" t="s">
        <v>176</v>
      </c>
      <c r="C49" s="114">
        <v>5</v>
      </c>
      <c r="D49" s="114" t="s">
        <v>129</v>
      </c>
      <c r="E49" s="107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26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10"/>
    </row>
    <row r="50" spans="1:58" s="146" customFormat="1" x14ac:dyDescent="0.2">
      <c r="A50" s="121" t="s">
        <v>164</v>
      </c>
      <c r="B50" s="113" t="s">
        <v>69</v>
      </c>
      <c r="C50" s="114">
        <v>30</v>
      </c>
      <c r="D50" s="114" t="s">
        <v>131</v>
      </c>
      <c r="E50" s="107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0"/>
    </row>
    <row r="51" spans="1:58" s="146" customFormat="1" x14ac:dyDescent="0.2">
      <c r="A51" s="121" t="s">
        <v>70</v>
      </c>
      <c r="B51" s="113" t="s">
        <v>71</v>
      </c>
      <c r="C51" s="114">
        <v>14</v>
      </c>
      <c r="D51" s="114" t="s">
        <v>131</v>
      </c>
      <c r="E51" s="107" t="s">
        <v>10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98"/>
      <c r="U51" s="119"/>
      <c r="V51" s="119"/>
      <c r="W51" s="119"/>
      <c r="X51" s="119"/>
      <c r="Y51" s="119"/>
      <c r="Z51" s="122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0"/>
    </row>
    <row r="52" spans="1:58" s="146" customFormat="1" x14ac:dyDescent="0.2">
      <c r="A52" s="121" t="s">
        <v>73</v>
      </c>
      <c r="B52" s="96" t="s">
        <v>165</v>
      </c>
      <c r="C52" s="114">
        <v>9</v>
      </c>
      <c r="D52" s="114" t="s">
        <v>128</v>
      </c>
      <c r="E52" s="107" t="s">
        <v>10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08"/>
      <c r="AI52" s="108"/>
      <c r="AJ52" s="119"/>
      <c r="AK52" s="119"/>
      <c r="AL52" s="119"/>
      <c r="AM52" s="119"/>
      <c r="AN52" s="119"/>
      <c r="AO52" s="119"/>
      <c r="AP52" s="120"/>
      <c r="AQ52" s="122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0"/>
    </row>
    <row r="53" spans="1:58" s="146" customFormat="1" x14ac:dyDescent="0.2">
      <c r="A53" s="121" t="s">
        <v>168</v>
      </c>
      <c r="B53" s="113" t="s">
        <v>167</v>
      </c>
      <c r="C53" s="114">
        <v>20</v>
      </c>
      <c r="D53" s="114" t="s">
        <v>131</v>
      </c>
      <c r="E53" s="107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0"/>
    </row>
    <row r="54" spans="1:58" s="146" customFormat="1" x14ac:dyDescent="0.2">
      <c r="A54" s="121" t="s">
        <v>169</v>
      </c>
      <c r="B54" s="113" t="s">
        <v>170</v>
      </c>
      <c r="C54" s="114">
        <v>15</v>
      </c>
      <c r="D54" s="114" t="s">
        <v>131</v>
      </c>
      <c r="E54" s="107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98"/>
      <c r="Z54" s="119"/>
      <c r="AA54" s="119"/>
      <c r="AB54" s="119"/>
      <c r="AC54" s="119"/>
      <c r="AD54" s="122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0"/>
    </row>
    <row r="55" spans="1:58" s="87" customFormat="1" x14ac:dyDescent="0.2">
      <c r="A55" s="101"/>
      <c r="B55" s="102"/>
      <c r="C55" s="103"/>
      <c r="D55" s="103"/>
      <c r="E55" s="103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5"/>
    </row>
    <row r="56" spans="1:58" ht="24" customHeight="1" x14ac:dyDescent="0.25">
      <c r="A56" s="132"/>
      <c r="B56" s="44" t="s">
        <v>79</v>
      </c>
      <c r="C56" s="133"/>
      <c r="D56" s="109"/>
      <c r="E56" s="109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4"/>
    </row>
    <row r="57" spans="1:58" x14ac:dyDescent="0.2">
      <c r="A57" s="115" t="s">
        <v>142</v>
      </c>
      <c r="B57" s="116" t="s">
        <v>83</v>
      </c>
      <c r="C57" s="107">
        <v>26</v>
      </c>
      <c r="D57" s="107" t="s">
        <v>128</v>
      </c>
      <c r="E57" s="107" t="s">
        <v>10</v>
      </c>
      <c r="F57" s="99"/>
      <c r="G57" s="99"/>
      <c r="H57" s="99"/>
      <c r="I57" s="99"/>
      <c r="J57" s="99"/>
      <c r="K57" s="99"/>
      <c r="L57" s="99"/>
      <c r="M57" s="120"/>
      <c r="N57" s="122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111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</row>
    <row r="58" spans="1:58" x14ac:dyDescent="0.2">
      <c r="A58" s="115" t="s">
        <v>84</v>
      </c>
      <c r="B58" s="96" t="s">
        <v>85</v>
      </c>
      <c r="C58" s="107">
        <v>10</v>
      </c>
      <c r="D58" s="107" t="s">
        <v>128</v>
      </c>
      <c r="E58" s="114" t="s">
        <v>10</v>
      </c>
      <c r="F58" s="111"/>
      <c r="G58" s="111"/>
      <c r="H58" s="111"/>
      <c r="I58" s="111"/>
      <c r="J58" s="198"/>
      <c r="K58" s="111"/>
      <c r="L58" s="111"/>
      <c r="M58" s="122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53"/>
      <c r="AI58" s="111"/>
      <c r="AJ58" s="111"/>
      <c r="AK58" s="111"/>
      <c r="AL58" s="111"/>
      <c r="AM58" s="125"/>
      <c r="AN58" s="155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</row>
    <row r="59" spans="1:58" s="146" customFormat="1" x14ac:dyDescent="0.2">
      <c r="A59" s="131" t="s">
        <v>166</v>
      </c>
      <c r="B59" s="96" t="s">
        <v>174</v>
      </c>
      <c r="C59" s="114">
        <v>25</v>
      </c>
      <c r="D59" s="114" t="s">
        <v>128</v>
      </c>
      <c r="E59" s="10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8"/>
      <c r="AI59" s="197"/>
      <c r="AJ59" s="197"/>
      <c r="AK59" s="197"/>
      <c r="AL59" s="197"/>
      <c r="AM59" s="197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0"/>
    </row>
    <row r="60" spans="1:58" s="87" customFormat="1" x14ac:dyDescent="0.2">
      <c r="A60" s="101"/>
      <c r="B60" s="102"/>
      <c r="C60" s="103"/>
      <c r="D60" s="103"/>
      <c r="E60" s="103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5"/>
    </row>
    <row r="61" spans="1:58" ht="7.5" customHeight="1" x14ac:dyDescent="0.2">
      <c r="A61" s="134"/>
      <c r="B61" s="135"/>
      <c r="C61" s="136"/>
      <c r="D61" s="136"/>
      <c r="E61" s="136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</row>
    <row r="62" spans="1:58" x14ac:dyDescent="0.2">
      <c r="B62" s="139"/>
      <c r="C62" s="140"/>
      <c r="D62" s="140"/>
      <c r="E62" s="140"/>
    </row>
    <row r="63" spans="1:58" x14ac:dyDescent="0.2">
      <c r="A63" s="141" t="s">
        <v>88</v>
      </c>
      <c r="B63" s="146"/>
      <c r="C63" s="140"/>
      <c r="D63" s="140"/>
      <c r="E63" s="140"/>
      <c r="F63" s="196" t="s">
        <v>89</v>
      </c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</row>
    <row r="64" spans="1:58" ht="15" customHeight="1" x14ac:dyDescent="0.2">
      <c r="A64" s="143" t="s">
        <v>90</v>
      </c>
      <c r="B64" s="144" t="s">
        <v>91</v>
      </c>
      <c r="C64" s="140"/>
      <c r="D64" s="140"/>
      <c r="E64" s="140"/>
      <c r="F64" s="145" t="s">
        <v>92</v>
      </c>
      <c r="G64" s="188" t="s">
        <v>93</v>
      </c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</row>
    <row r="65" spans="1:58" ht="15" customHeight="1" x14ac:dyDescent="0.2">
      <c r="A65" s="147"/>
      <c r="B65" s="148" t="s">
        <v>94</v>
      </c>
      <c r="C65" s="140"/>
      <c r="D65" s="140"/>
      <c r="E65" s="140"/>
      <c r="F65" s="145"/>
      <c r="G65" s="188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</row>
    <row r="66" spans="1:58" ht="15" customHeight="1" x14ac:dyDescent="0.2">
      <c r="A66" s="149"/>
      <c r="B66" s="146"/>
      <c r="C66" s="140"/>
      <c r="D66" s="140"/>
      <c r="E66" s="140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42"/>
    </row>
    <row r="67" spans="1:58" ht="15" customHeight="1" x14ac:dyDescent="0.2">
      <c r="A67" s="143" t="s">
        <v>97</v>
      </c>
      <c r="B67" s="150" t="s">
        <v>98</v>
      </c>
      <c r="C67" s="140"/>
      <c r="D67" s="140"/>
      <c r="E67" s="140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</row>
    <row r="68" spans="1:58" ht="15" customHeight="1" x14ac:dyDescent="0.2">
      <c r="A68" s="147"/>
      <c r="B68" s="151" t="s">
        <v>99</v>
      </c>
      <c r="C68" s="140"/>
      <c r="D68" s="140"/>
      <c r="E68" s="140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</row>
    <row r="69" spans="1:58" ht="15" customHeight="1" x14ac:dyDescent="0.2">
      <c r="A69" s="147"/>
      <c r="B69" s="152" t="s">
        <v>100</v>
      </c>
      <c r="C69" s="140"/>
      <c r="D69" s="140"/>
      <c r="E69" s="140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</row>
    <row r="70" spans="1:58" ht="15" customHeight="1" x14ac:dyDescent="0.2">
      <c r="A70" s="147"/>
      <c r="B70" s="153" t="s">
        <v>101</v>
      </c>
      <c r="C70" s="140"/>
      <c r="D70" s="140"/>
      <c r="E70" s="140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</row>
    <row r="71" spans="1:58" ht="15" customHeight="1" x14ac:dyDescent="0.2">
      <c r="A71" s="147"/>
      <c r="B71" s="154" t="s">
        <v>102</v>
      </c>
      <c r="C71" s="140"/>
      <c r="D71" s="140"/>
      <c r="E71" s="140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  <c r="BB71" s="189"/>
      <c r="BC71" s="189"/>
      <c r="BD71" s="189"/>
      <c r="BE71" s="189"/>
    </row>
    <row r="72" spans="1:58" ht="15" customHeight="1" x14ac:dyDescent="0.2">
      <c r="A72" s="147"/>
      <c r="B72" s="155" t="s">
        <v>103</v>
      </c>
      <c r="C72" s="140"/>
      <c r="D72" s="140"/>
      <c r="E72" s="140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/>
      <c r="BA72" s="189"/>
      <c r="BB72" s="189"/>
      <c r="BC72" s="189"/>
      <c r="BD72" s="189"/>
      <c r="BE72" s="189"/>
    </row>
    <row r="73" spans="1:58" ht="12.75" x14ac:dyDescent="0.2">
      <c r="A73" s="147"/>
      <c r="B73" s="146"/>
    </row>
    <row r="74" spans="1:58" ht="12.75" x14ac:dyDescent="0.2">
      <c r="A74" s="147"/>
      <c r="B74" s="146"/>
    </row>
    <row r="75" spans="1:58" ht="24.75" customHeight="1" x14ac:dyDescent="0.2">
      <c r="A75" s="143" t="s">
        <v>104</v>
      </c>
      <c r="B75" s="157">
        <v>44876</v>
      </c>
    </row>
  </sheetData>
  <protectedRanges>
    <protectedRange password="D199" sqref="AU1:AX1 AZ1:BE1 B2:BE2 B1:AS1" name="Title restricted"/>
    <protectedRange password="D199" sqref="A1:A2" name="Title restricted_1"/>
  </protectedRanges>
  <mergeCells count="26">
    <mergeCell ref="G71:BE71"/>
    <mergeCell ref="G72:BE72"/>
    <mergeCell ref="G65:BE65"/>
    <mergeCell ref="G66:BE66"/>
    <mergeCell ref="G67:BE67"/>
    <mergeCell ref="G68:BE68"/>
    <mergeCell ref="G69:BE69"/>
    <mergeCell ref="G70:BE70"/>
    <mergeCell ref="AO1:AR1"/>
    <mergeCell ref="AS1:AW1"/>
    <mergeCell ref="AX1:BA1"/>
    <mergeCell ref="BB1:BE1"/>
    <mergeCell ref="F63:BE63"/>
    <mergeCell ref="G64:BE64"/>
    <mergeCell ref="O1:R1"/>
    <mergeCell ref="S1:V1"/>
    <mergeCell ref="W1:AA1"/>
    <mergeCell ref="AB1:AE1"/>
    <mergeCell ref="AF1:AJ1"/>
    <mergeCell ref="AK1:AN1"/>
    <mergeCell ref="A1:A2"/>
    <mergeCell ref="C1:C2"/>
    <mergeCell ref="D1:D2"/>
    <mergeCell ref="E1:E2"/>
    <mergeCell ref="F1:I1"/>
    <mergeCell ref="J1:N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4b0d67-be95-4457-a2c8-2ead665f8a48" xsi:nil="true"/>
    <Document_x0020_Type xmlns="e377c7a5-eee5-4828-b066-cc912f290e9c">2021-2022</Document_x0020_Type>
    <Meeting_x0020_Date xmlns="e377c7a5-eee5-4828-b066-cc912f290e9c">2022-02-16T00:00:00+00:00</Meeting_x0020_Date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5D96D74CD94C05479C03C1C236AD6BFC01004530D69BBBA9DF4CAEE365A948B29052" ma:contentTypeVersion="7" ma:contentTypeDescription="Create a new Excel spreadsheet" ma:contentTypeScope="" ma:versionID="e0d3954ae4461765d18fd30bb9fd7e26">
  <xsd:schema xmlns:xsd="http://www.w3.org/2001/XMLSchema" xmlns:xs="http://www.w3.org/2001/XMLSchema" xmlns:p="http://schemas.microsoft.com/office/2006/metadata/properties" xmlns:ns2="124b0d67-be95-4457-a2c8-2ead665f8a48" xmlns:ns3="e377c7a5-eee5-4828-b066-cc912f290e9c" targetNamespace="http://schemas.microsoft.com/office/2006/metadata/properties" ma:root="true" ma:fieldsID="771d7a76c569d7262ab18e49f2fa0e04" ns2:_="" ns3:_="">
    <xsd:import namespace="124b0d67-be95-4457-a2c8-2ead665f8a48"/>
    <xsd:import namespace="e377c7a5-eee5-4828-b066-cc912f290e9c"/>
    <xsd:element name="properties">
      <xsd:complexType>
        <xsd:sequence>
          <xsd:element name="documentManagement">
            <xsd:complexType>
              <xsd:all>
                <xsd:element ref="ns2:TaxCatchAllLabel" minOccurs="0"/>
                <xsd:element ref="ns2:TaxCatchAll" minOccurs="0"/>
                <xsd:element ref="ns3:Document_x0020_Type" minOccurs="0"/>
                <xsd:element ref="ns3:Meeting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b0d67-be95-4457-a2c8-2ead665f8a48" elementFormDefault="qualified">
    <xsd:import namespace="http://schemas.microsoft.com/office/2006/documentManagement/types"/>
    <xsd:import namespace="http://schemas.microsoft.com/office/infopath/2007/PartnerControls"/>
    <xsd:element name="TaxCatchAllLabel" ma:index="8" nillable="true" ma:displayName="Taxonomy Catch All Column1" ma:hidden="true" ma:list="{a46cd3e9-6c6c-4db8-9f66-2d41cee19b6f}" ma:internalName="TaxCatchAllLabel" ma:readOnly="true" ma:showField="CatchAllDataLabel" ma:web="124b0d67-be95-4457-a2c8-2ead665f8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9" nillable="true" ma:displayName="Taxonomy Catch All Column" ma:hidden="true" ma:list="{a46cd3e9-6c6c-4db8-9f66-2d41cee19b6f}" ma:internalName="TaxCatchAll" ma:readOnly="false" ma:showField="CatchAllData" ma:web="124b0d67-be95-4457-a2c8-2ead665f8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c7a5-eee5-4828-b066-cc912f290e9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0" nillable="true" ma:displayName="Year" ma:description="Format: YYYY-YYYY&#10;e.g. 2015-2016" ma:internalName="Document_x0020_Type" ma:readOnly="false">
      <xsd:simpleType>
        <xsd:restriction base="dms:Text">
          <xsd:maxLength value="9"/>
        </xsd:restriction>
      </xsd:simpleType>
    </xsd:element>
    <xsd:element name="Meeting_x0020_Date" ma:index="11" nillable="true" ma:displayName="Meeting Date" ma:format="DateOnly" ma:internalName="Meeting_x0020_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5B6DF1-99AA-41B1-8F78-95B5206FBC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60466-D365-4C23-A06A-6AE152E286E6}">
  <ds:schemaRefs>
    <ds:schemaRef ds:uri="http://schemas.openxmlformats.org/package/2006/metadata/core-properties"/>
    <ds:schemaRef ds:uri="http://schemas.microsoft.com/office/2006/metadata/properties"/>
    <ds:schemaRef ds:uri="e377c7a5-eee5-4828-b066-cc912f290e9c"/>
    <ds:schemaRef ds:uri="http://purl.org/dc/dcmitype/"/>
    <ds:schemaRef ds:uri="124b0d67-be95-4457-a2c8-2ead665f8a48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6C35DDC-43DC-473B-B70A-5D86A508C27F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2012362A-2680-49A5-869D-7EA8B9007A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b0d67-be95-4457-a2c8-2ead665f8a48"/>
    <ds:schemaRef ds:uri="e377c7a5-eee5-4828-b066-cc912f290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ASC 28-09-22</vt:lpstr>
      <vt:lpstr>ASC 30-11-22</vt:lpstr>
      <vt:lpstr>ASC 23-03-23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2007-02-01T15:47:17Z</dcterms:created>
  <dcterms:modified xsi:type="dcterms:W3CDTF">2022-11-22T11:47:14Z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4" name="_NewReviewCycle">
    <vt:lpwstr/>
  </property>
  <property fmtid="{D5CDD505-2E9C-101B-9397-08002B2CF9AE}" pid="6" name="Order">
    <vt:r8>6500</vt:r8>
  </property>
  <property fmtid="{D5CDD505-2E9C-101B-9397-08002B2CF9AE}" pid="7" name="ContentTypeId">
    <vt:lpwstr>0x0101005D96D74CD94C05479C03C1C236AD6BFC01004530D69BBBA9DF4CAEE365A948B29052</vt:lpwstr>
  </property>
</Properties>
</file>