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2980" windowHeight="10845" activeTab="0"/>
  </bookViews>
  <sheets>
    <sheet name="Alphabeti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<sst xmlns="http://schemas.openxmlformats.org/spreadsheetml/2006/main" count="40" uniqueCount="40">
  <si>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Site</t>
  </si>
  <si>
    <t>Electric kWh</t>
  </si>
  <si>
    <t>Biomass kWh</t>
  </si>
  <si>
    <t>Oil kWh</t>
  </si>
  <si>
    <t>Propane kWh</t>
  </si>
  <si>
    <t>Water m3</t>
  </si>
  <si>
    <t>16 Kenneth Street SW Office</t>
  </si>
  <si>
    <t>Ach-An-Eas Residential Home</t>
  </si>
  <si>
    <t>Acharacle Day Care Centre</t>
  </si>
  <si>
    <t>Airdferry Resource Centre</t>
  </si>
  <si>
    <t>An Acarsaid Centre</t>
  </si>
  <si>
    <t>Bayview House</t>
  </si>
  <si>
    <t>Beachview Lodge Respite Centre</t>
  </si>
  <si>
    <t>Bruce Gardens Offices</t>
  </si>
  <si>
    <t>Caberfeidh Centre</t>
  </si>
  <si>
    <t>Caladh Sona Centre</t>
  </si>
  <si>
    <t>Corbett Centre</t>
  </si>
  <si>
    <t>Dail Mhor House</t>
  </si>
  <si>
    <t>Dingwall Registrars Office</t>
  </si>
  <si>
    <t>Grant House Resource Centre</t>
  </si>
  <si>
    <t>Grant Street Hostel  Wick</t>
  </si>
  <si>
    <t>Invernevis House Resource Centre</t>
  </si>
  <si>
    <t>Isobel Rhind Centre</t>
  </si>
  <si>
    <t>Lochbroom House</t>
  </si>
  <si>
    <t>MacKenzie Centre</t>
  </si>
  <si>
    <t>Mackintosh Centre</t>
  </si>
  <si>
    <t>Melvich Community Care Unit</t>
  </si>
  <si>
    <t>Montrose Centre</t>
  </si>
  <si>
    <t>Pulteney House Resource Centre</t>
  </si>
  <si>
    <t>Seaforth House Resource Centre</t>
  </si>
  <si>
    <t>Strathburn House</t>
  </si>
  <si>
    <t>Telford Centre</t>
  </si>
  <si>
    <t>The Glen Centre</t>
  </si>
  <si>
    <t>Tigh na Drochaid</t>
  </si>
  <si>
    <t>Unit 7A1 (Portree)</t>
  </si>
  <si>
    <t>Unit 7A5 - Workshop Unit</t>
  </si>
  <si>
    <t>Wade Centre (Community Centre)</t>
  </si>
  <si>
    <t>Grand Total</t>
  </si>
  <si>
    <t xml:space="preserve"> Gas kWh</t>
  </si>
  <si>
    <t>Total kWh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</si>
</sst>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29.140625" style="0" bestFit="1" customWidth="1"/>
    <col min="2" max="2" width="18.00390625" style="1" bestFit="1" customWidth="1"/>
    <col min="3" max="3" width="18.8515625" style="1" bestFit="1" customWidth="1"/>
    <col min="4" max="4" width="14.8515625" style="1" bestFit="1" customWidth="1"/>
    <col min="5" max="5" width="14.140625" style="1" bestFit="1" customWidth="1"/>
    <col min="6" max="6" width="19.140625" style="1" bestFit="1" customWidth="1"/>
    <col min="7" max="7" width="19.140625" style="1" customWidth="1"/>
    <col min="8" max="8" width="15.7109375" style="1" bestFit="1" customWidth="1"/>
  </cols>
  <sheetData>
    <row r="1" spans="1:8" ht="15">
      <c r="A1" s="2" t="s">
        <v>0</v>
      </c>
      <c r="B1" s="1" t="s">
        <v>1</v>
      </c>
      <c r="C1" s="1" t="s">
        <v>2</v>
      </c>
      <c r="D1" s="1" t="s">
        <v>38</v>
      </c>
      <c r="E1" s="1" t="s">
        <v>3</v>
      </c>
      <c r="F1" s="1" t="s">
        <v>4</v>
      </c>
      <c r="G1" s="1" t="s">
        <v>39</v>
      </c>
      <c r="H1" s="1" t="s">
        <v>5</v>
      </c>
    </row>
    <row r="2" spans="1:8" ht="15">
      <c r="A2" s="3" t="s">
        <v>6</v>
      </c>
      <c r="B2" s="1">
        <v>7224.153548038699</v>
      </c>
      <c r="D2" s="1">
        <v>26865.249999999996</v>
      </c>
      <c r="G2" s="1">
        <f>SUM(B2:F2)</f>
        <v>34089.403548038696</v>
      </c>
      <c r="H2" s="1">
        <v>244.9411668332549</v>
      </c>
    </row>
    <row r="3" spans="1:8" ht="15">
      <c r="A3" s="3" t="s">
        <v>7</v>
      </c>
      <c r="B3" s="1">
        <v>154323.92928044318</v>
      </c>
      <c r="D3" s="1">
        <v>562849.8699999998</v>
      </c>
      <c r="G3" s="1">
        <f aca="true" t="shared" si="0" ref="G3:G33">SUM(B3:F3)</f>
        <v>717173.799280443</v>
      </c>
      <c r="H3" s="1">
        <v>2206.109240003184</v>
      </c>
    </row>
    <row r="4" spans="1:8" ht="15">
      <c r="A4" s="3" t="s">
        <v>8</v>
      </c>
      <c r="B4" s="1">
        <v>31520.81825108269</v>
      </c>
      <c r="G4" s="1">
        <f t="shared" si="0"/>
        <v>31520.81825108269</v>
      </c>
      <c r="H4" s="1">
        <v>36.50691964964399</v>
      </c>
    </row>
    <row r="5" spans="1:7" ht="15">
      <c r="A5" s="3" t="s">
        <v>9</v>
      </c>
      <c r="B5" s="1">
        <v>25998.415841174312</v>
      </c>
      <c r="G5" s="1">
        <f t="shared" si="0"/>
        <v>25998.415841174312</v>
      </c>
    </row>
    <row r="6" spans="1:8" ht="15">
      <c r="A6" s="3" t="s">
        <v>10</v>
      </c>
      <c r="B6" s="1">
        <v>117073.13685663798</v>
      </c>
      <c r="C6" s="1">
        <v>179709.508477072</v>
      </c>
      <c r="F6" s="1">
        <v>6755.516794819909</v>
      </c>
      <c r="G6" s="1">
        <f t="shared" si="0"/>
        <v>303538.1621285299</v>
      </c>
      <c r="H6" s="1">
        <v>1157.4935982416457</v>
      </c>
    </row>
    <row r="7" spans="1:8" ht="15">
      <c r="A7" s="3" t="s">
        <v>11</v>
      </c>
      <c r="B7" s="1">
        <v>203993.00531426503</v>
      </c>
      <c r="D7" s="1">
        <v>5032.43</v>
      </c>
      <c r="E7" s="1">
        <v>43341.400667779635</v>
      </c>
      <c r="G7" s="1">
        <f t="shared" si="0"/>
        <v>252366.83598204466</v>
      </c>
      <c r="H7" s="1">
        <v>1781.5597760358337</v>
      </c>
    </row>
    <row r="8" spans="1:8" ht="15">
      <c r="A8" s="3" t="s">
        <v>12</v>
      </c>
      <c r="B8" s="1">
        <v>104164.95505617978</v>
      </c>
      <c r="F8" s="1">
        <v>343.22409999531845</v>
      </c>
      <c r="G8" s="1">
        <f t="shared" si="0"/>
        <v>104508.1791561751</v>
      </c>
      <c r="H8" s="1">
        <v>224.10009640412608</v>
      </c>
    </row>
    <row r="9" spans="1:8" ht="15">
      <c r="A9" s="3" t="s">
        <v>13</v>
      </c>
      <c r="B9" s="1">
        <v>54963.620747081906</v>
      </c>
      <c r="G9" s="1">
        <f t="shared" si="0"/>
        <v>54963.620747081906</v>
      </c>
      <c r="H9" s="1">
        <v>342.6205344994556</v>
      </c>
    </row>
    <row r="10" spans="1:8" ht="15">
      <c r="A10" s="3" t="s">
        <v>14</v>
      </c>
      <c r="B10" s="1">
        <v>31389.321186392743</v>
      </c>
      <c r="G10" s="1">
        <f t="shared" si="0"/>
        <v>31389.321186392743</v>
      </c>
      <c r="H10" s="1">
        <v>114.78711377525553</v>
      </c>
    </row>
    <row r="11" spans="1:8" ht="15">
      <c r="A11" s="3" t="s">
        <v>15</v>
      </c>
      <c r="B11" s="1">
        <v>122609.26935460605</v>
      </c>
      <c r="G11" s="1">
        <f t="shared" si="0"/>
        <v>122609.26935460605</v>
      </c>
      <c r="H11" s="1">
        <v>249.6327842888818</v>
      </c>
    </row>
    <row r="12" spans="1:8" ht="15">
      <c r="A12" s="3" t="s">
        <v>16</v>
      </c>
      <c r="B12" s="1">
        <v>86794.2393000293</v>
      </c>
      <c r="D12" s="1">
        <v>382735.33</v>
      </c>
      <c r="G12" s="1">
        <f t="shared" si="0"/>
        <v>469529.5693000293</v>
      </c>
      <c r="H12" s="1">
        <v>636.2817190231823</v>
      </c>
    </row>
    <row r="13" spans="1:7" ht="15">
      <c r="A13" s="3" t="s">
        <v>17</v>
      </c>
      <c r="B13" s="1">
        <v>66318.13594645655</v>
      </c>
      <c r="E13" s="1">
        <v>35197.52631578947</v>
      </c>
      <c r="G13" s="1">
        <f t="shared" si="0"/>
        <v>101515.66226224601</v>
      </c>
    </row>
    <row r="14" spans="1:7" ht="15">
      <c r="A14" s="3" t="s">
        <v>18</v>
      </c>
      <c r="B14" s="1">
        <v>33129.795269462345</v>
      </c>
      <c r="G14" s="1">
        <f t="shared" si="0"/>
        <v>33129.795269462345</v>
      </c>
    </row>
    <row r="15" spans="1:8" ht="15">
      <c r="A15" s="3" t="s">
        <v>19</v>
      </c>
      <c r="B15" s="1">
        <v>94221.06643508468</v>
      </c>
      <c r="E15" s="1">
        <v>37626.796314258</v>
      </c>
      <c r="G15" s="1">
        <f t="shared" si="0"/>
        <v>131847.8627493427</v>
      </c>
      <c r="H15" s="1">
        <v>1596.1780845199885</v>
      </c>
    </row>
    <row r="16" spans="1:8" ht="15">
      <c r="A16" s="3" t="s">
        <v>20</v>
      </c>
      <c r="B16" s="1">
        <v>88091.80115848748</v>
      </c>
      <c r="G16" s="1">
        <f t="shared" si="0"/>
        <v>88091.80115848748</v>
      </c>
      <c r="H16" s="1">
        <v>406.5458250100304</v>
      </c>
    </row>
    <row r="17" spans="1:8" ht="15">
      <c r="A17" s="3" t="s">
        <v>21</v>
      </c>
      <c r="B17" s="1">
        <v>158019.45320563772</v>
      </c>
      <c r="E17" s="1">
        <v>47951.98329853863</v>
      </c>
      <c r="G17" s="1">
        <f t="shared" si="0"/>
        <v>205971.43650417635</v>
      </c>
      <c r="H17" s="1">
        <v>780.0000000000005</v>
      </c>
    </row>
    <row r="18" spans="1:8" ht="15">
      <c r="A18" s="3" t="s">
        <v>22</v>
      </c>
      <c r="B18" s="1">
        <v>66670.95118639144</v>
      </c>
      <c r="E18" s="1">
        <v>12825.276952563485</v>
      </c>
      <c r="G18" s="1">
        <f t="shared" si="0"/>
        <v>79496.22813895492</v>
      </c>
      <c r="H18" s="1">
        <v>714.3141073159907</v>
      </c>
    </row>
    <row r="19" spans="1:8" ht="15">
      <c r="A19" s="3" t="s">
        <v>23</v>
      </c>
      <c r="B19" s="1">
        <v>115185.80756659857</v>
      </c>
      <c r="C19" s="1">
        <v>191508.73651899118</v>
      </c>
      <c r="F19" s="1">
        <v>19826.803337306315</v>
      </c>
      <c r="G19" s="1">
        <f t="shared" si="0"/>
        <v>326521.34742289607</v>
      </c>
      <c r="H19" s="1">
        <v>1006.5850899091238</v>
      </c>
    </row>
    <row r="20" spans="1:8" ht="15">
      <c r="A20" s="3" t="s">
        <v>24</v>
      </c>
      <c r="B20" s="1">
        <v>72903.26949855502</v>
      </c>
      <c r="D20" s="1">
        <v>248711.36000000002</v>
      </c>
      <c r="G20" s="1">
        <f t="shared" si="0"/>
        <v>321614.62949855503</v>
      </c>
      <c r="H20" s="1">
        <v>1646.485559115531</v>
      </c>
    </row>
    <row r="21" spans="1:8" ht="15">
      <c r="A21" s="3" t="s">
        <v>25</v>
      </c>
      <c r="B21" s="1">
        <v>89096.03998196857</v>
      </c>
      <c r="G21" s="1">
        <f t="shared" si="0"/>
        <v>89096.03998196857</v>
      </c>
      <c r="H21" s="1">
        <v>882.3611306605019</v>
      </c>
    </row>
    <row r="22" spans="1:8" ht="15">
      <c r="A22" s="3" t="s">
        <v>26</v>
      </c>
      <c r="B22" s="1">
        <v>121477.90763119953</v>
      </c>
      <c r="G22" s="1">
        <f t="shared" si="0"/>
        <v>121477.90763119953</v>
      </c>
      <c r="H22" s="1">
        <v>17.298220205308194</v>
      </c>
    </row>
    <row r="23" spans="1:8" ht="15">
      <c r="A23" s="3" t="s">
        <v>27</v>
      </c>
      <c r="B23" s="1">
        <v>7030.101221704516</v>
      </c>
      <c r="E23" s="1">
        <v>2498.5272727272727</v>
      </c>
      <c r="G23" s="1">
        <f t="shared" si="0"/>
        <v>9528.628494431789</v>
      </c>
      <c r="H23" s="1">
        <v>229.77724468173994</v>
      </c>
    </row>
    <row r="24" spans="1:8" ht="15">
      <c r="A24" s="3" t="s">
        <v>28</v>
      </c>
      <c r="B24" s="1">
        <v>107415.27334602298</v>
      </c>
      <c r="D24" s="1">
        <v>807768.6399999997</v>
      </c>
      <c r="G24" s="1">
        <f t="shared" si="0"/>
        <v>915183.9133460226</v>
      </c>
      <c r="H24" s="1">
        <v>1760.3377974213315</v>
      </c>
    </row>
    <row r="25" spans="1:8" ht="15">
      <c r="A25" s="3" t="s">
        <v>29</v>
      </c>
      <c r="B25" s="1">
        <v>90270.82615087378</v>
      </c>
      <c r="E25" s="1">
        <v>56027.21185510429</v>
      </c>
      <c r="F25" s="1">
        <v>1168.0669632404588</v>
      </c>
      <c r="G25" s="1">
        <f t="shared" si="0"/>
        <v>147466.10496921852</v>
      </c>
      <c r="H25" s="1">
        <v>1599.404932826904</v>
      </c>
    </row>
    <row r="26" spans="1:8" ht="15">
      <c r="A26" s="3" t="s">
        <v>30</v>
      </c>
      <c r="B26" s="1">
        <v>104451.9020129395</v>
      </c>
      <c r="E26" s="1">
        <v>18502.696066746128</v>
      </c>
      <c r="G26" s="1">
        <f t="shared" si="0"/>
        <v>122954.59807968563</v>
      </c>
      <c r="H26" s="1">
        <v>1300.7491505685086</v>
      </c>
    </row>
    <row r="27" spans="1:7" ht="15">
      <c r="A27" s="3" t="s">
        <v>31</v>
      </c>
      <c r="B27" s="1">
        <v>98300.90167006523</v>
      </c>
      <c r="C27" s="1">
        <v>243092.2023145834</v>
      </c>
      <c r="F27" s="1">
        <v>743.350831496694</v>
      </c>
      <c r="G27" s="1">
        <f t="shared" si="0"/>
        <v>342136.45481614536</v>
      </c>
    </row>
    <row r="28" spans="1:8" ht="15">
      <c r="A28" s="3" t="s">
        <v>32</v>
      </c>
      <c r="B28" s="1">
        <v>35455.91000693875</v>
      </c>
      <c r="F28" s="1">
        <v>18254</v>
      </c>
      <c r="G28" s="1">
        <f t="shared" si="0"/>
        <v>53709.91000693875</v>
      </c>
      <c r="H28" s="1">
        <v>143.11506547502714</v>
      </c>
    </row>
    <row r="29" spans="1:8" ht="15">
      <c r="A29" s="3" t="s">
        <v>33</v>
      </c>
      <c r="B29" s="1">
        <v>38500.64064602961</v>
      </c>
      <c r="F29" s="1">
        <v>30093.11764705882</v>
      </c>
      <c r="G29" s="1">
        <f t="shared" si="0"/>
        <v>68593.75829308844</v>
      </c>
      <c r="H29" s="1">
        <v>316.97188774681615</v>
      </c>
    </row>
    <row r="30" spans="1:8" ht="15">
      <c r="A30" s="3" t="s">
        <v>34</v>
      </c>
      <c r="B30" s="1">
        <v>3359.735200600906</v>
      </c>
      <c r="G30" s="1">
        <f t="shared" si="0"/>
        <v>3359.735200600906</v>
      </c>
      <c r="H30" s="1">
        <v>475.1788460777643</v>
      </c>
    </row>
    <row r="31" spans="1:7" ht="15">
      <c r="A31" s="3" t="s">
        <v>35</v>
      </c>
      <c r="B31" s="1">
        <v>272.64303337816835</v>
      </c>
      <c r="G31" s="1">
        <f t="shared" si="0"/>
        <v>272.64303337816835</v>
      </c>
    </row>
    <row r="32" spans="1:7" ht="15">
      <c r="A32" s="3" t="s">
        <v>36</v>
      </c>
      <c r="B32" s="1">
        <v>80372.39541115575</v>
      </c>
      <c r="F32" s="1">
        <v>39967.439499304586</v>
      </c>
      <c r="G32" s="1">
        <f t="shared" si="0"/>
        <v>120339.83491046034</v>
      </c>
    </row>
    <row r="33" spans="1:8" ht="15">
      <c r="A33" s="3" t="s">
        <v>37</v>
      </c>
      <c r="B33" s="1">
        <v>2410599.421315483</v>
      </c>
      <c r="C33" s="1">
        <v>614310.4473106465</v>
      </c>
      <c r="D33" s="1">
        <v>2033962.8799999997</v>
      </c>
      <c r="E33" s="1">
        <v>253971.41874350692</v>
      </c>
      <c r="F33" s="1">
        <v>117151.5191732221</v>
      </c>
      <c r="G33" s="1">
        <f t="shared" si="0"/>
        <v>5429995.686542857</v>
      </c>
      <c r="H33" s="1">
        <v>19869.33589028903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 MacLeod - (Energy)</dc:creator>
  <cp:keywords/>
  <dc:description/>
  <cp:lastModifiedBy>Joanna Smart</cp:lastModifiedBy>
  <dcterms:created xsi:type="dcterms:W3CDTF">2013-05-13T13:24:00Z</dcterms:created>
  <dcterms:modified xsi:type="dcterms:W3CDTF">2014-02-21T15:12:39Z</dcterms:modified>
  <cp:category/>
  <cp:version/>
  <cp:contentType/>
  <cp:contentStatus/>
</cp:coreProperties>
</file>